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hiv 24.9.2019\Sever\šport\veteranske igre\19.igre-2020.6.7. Brežice\"/>
    </mc:Choice>
  </mc:AlternateContent>
  <xr:revisionPtr revIDLastSave="0" documentId="8_{D50106EF-44AA-467D-860C-A936BC662B8D}" xr6:coauthVersionLast="45" xr6:coauthVersionMax="45" xr10:uidLastSave="{00000000-0000-0000-0000-000000000000}"/>
  <bookViews>
    <workbookView xWindow="-48" yWindow="-48" windowWidth="23136" windowHeight="12456" activeTab="6" xr2:uid="{00000000-000D-0000-FFFF-FFFF00000000}"/>
  </bookViews>
  <sheets>
    <sheet name="REZULTATI SKUPNO" sheetId="1" r:id="rId1"/>
    <sheet name="VLEČENJE VRVI" sheetId="4" r:id="rId2"/>
    <sheet name="PIKADO" sheetId="2" r:id="rId3"/>
    <sheet name="ŠAH" sheetId="5" r:id="rId4"/>
    <sheet name="KOŠARKA" sheetId="6" r:id="rId5"/>
    <sheet name="STRELJANJE" sheetId="7" r:id="rId6"/>
    <sheet name="MET BOMBE" sheetId="8" r:id="rId7"/>
  </sheets>
  <definedNames>
    <definedName name="_xlnm.Print_Area" localSheetId="4">KOŠARKA!$A$1:$E$20</definedName>
    <definedName name="_xlnm.Print_Area" localSheetId="6">'MET BOMBE'!$A$1:$E$37</definedName>
    <definedName name="_xlnm.Print_Area" localSheetId="2">PIKADO!$A$4:$D$35</definedName>
    <definedName name="_xlnm.Print_Area" localSheetId="0">'REZULTATI SKUPNO'!$A$1:$J$40</definedName>
    <definedName name="_xlnm.Print_Area" localSheetId="5">STRELJANJE!$A$1:$E$41</definedName>
    <definedName name="_xlnm.Print_Area" localSheetId="3">ŠAH!$A$1:$D$28</definedName>
    <definedName name="_xlnm.Print_Area" localSheetId="1">'VLEČENJE VRVI'!$A$1:$D$24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J38" i="1" l="1"/>
  <c r="J14" i="1" l="1"/>
  <c r="J10" i="1" l="1"/>
  <c r="J40" i="1"/>
  <c r="J34" i="1"/>
  <c r="J25" i="1" l="1"/>
  <c r="J20" i="1"/>
  <c r="J8" i="1"/>
  <c r="J22" i="1" l="1"/>
  <c r="J26" i="1"/>
  <c r="J29" i="1" l="1"/>
  <c r="J23" i="1"/>
  <c r="J27" i="1"/>
  <c r="J36" i="1"/>
  <c r="J11" i="1"/>
  <c r="J28" i="1"/>
  <c r="J37" i="1"/>
  <c r="J21" i="1"/>
  <c r="J33" i="1"/>
  <c r="J12" i="1"/>
  <c r="J35" i="1"/>
  <c r="J19" i="1"/>
  <c r="J24" i="1"/>
  <c r="J7" i="1"/>
  <c r="J30" i="1"/>
  <c r="J39" i="1"/>
  <c r="J15" i="1"/>
  <c r="J32" i="1"/>
  <c r="J17" i="1"/>
  <c r="J31" i="1"/>
  <c r="J6" i="1"/>
  <c r="J13" i="1"/>
  <c r="J9" i="1"/>
  <c r="J16" i="1"/>
</calcChain>
</file>

<file path=xl/sharedStrings.xml><?xml version="1.0" encoding="utf-8"?>
<sst xmlns="http://schemas.openxmlformats.org/spreadsheetml/2006/main" count="408" uniqueCount="116">
  <si>
    <t>SKUPNO</t>
  </si>
  <si>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</si>
  <si>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</si>
  <si>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</si>
  <si>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</si>
  <si>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</si>
  <si>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</si>
  <si>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</si>
  <si>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</si>
  <si>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</si>
  <si>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</si>
  <si>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</si>
  <si>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Spodnja Savinjska dolina</t>
  </si>
  <si>
    <t>Ruše</t>
  </si>
  <si>
    <t>Slovenska Bistrica</t>
  </si>
  <si>
    <t>Kočevje</t>
  </si>
  <si>
    <t>Celje</t>
  </si>
  <si>
    <t>Pomurje</t>
  </si>
  <si>
    <t>Ptuj</t>
  </si>
  <si>
    <t>Litija - Šmartno</t>
  </si>
  <si>
    <t>Postojna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</si>
  <si>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</si>
  <si>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</si>
  <si>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</si>
  <si>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</si>
  <si>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</si>
  <si>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</si>
  <si>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</si>
  <si>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</si>
  <si>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</si>
  <si>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Velike Lašče</t>
  </si>
  <si>
    <t>Specialna enota</t>
  </si>
  <si>
    <t xml:space="preserve"> PIKADO</t>
  </si>
  <si>
    <t>TOČKE</t>
  </si>
  <si>
    <t>ORGAN.</t>
  </si>
  <si>
    <t xml:space="preserve"> KOŠARKA </t>
  </si>
  <si>
    <t>REZULTAT</t>
  </si>
  <si>
    <t>SEVER</t>
  </si>
  <si>
    <t>Zap. št.</t>
  </si>
  <si>
    <t>Murska sobota</t>
  </si>
  <si>
    <t>Brežice</t>
  </si>
  <si>
    <t>Šmarje pri Jelšah</t>
  </si>
  <si>
    <t>Šoštanj</t>
  </si>
  <si>
    <t>Vodja tekmovanja:</t>
  </si>
  <si>
    <t>Koordinator ZVVS:</t>
  </si>
  <si>
    <t>Zgornjesavinjske-Zadrečke doline</t>
  </si>
  <si>
    <t>Lenart</t>
  </si>
  <si>
    <t>Posavje</t>
  </si>
  <si>
    <t xml:space="preserve">Vodja tekmovanja: </t>
  </si>
  <si>
    <t>STRELJANJE - ZRAČNA PUŠKA</t>
  </si>
  <si>
    <t>Kunstelj Janez - 031 528 891</t>
  </si>
  <si>
    <t>Slovenska Istra</t>
  </si>
  <si>
    <t>URADNI   REZULTATI</t>
  </si>
  <si>
    <t>CELJE</t>
  </si>
  <si>
    <t>DOLENJSKA</t>
  </si>
  <si>
    <t>KOČEVJE</t>
  </si>
  <si>
    <t>KRŠKO</t>
  </si>
  <si>
    <t>LITIJA</t>
  </si>
  <si>
    <t>PTUJ</t>
  </si>
  <si>
    <t>RUŠE</t>
  </si>
  <si>
    <t>VELENJE</t>
  </si>
  <si>
    <t>SL. BISTRICA</t>
  </si>
  <si>
    <t>ZG. GORENJSKA</t>
  </si>
  <si>
    <t>SEVER LJUBLJANA</t>
  </si>
  <si>
    <t>BREŽICE</t>
  </si>
  <si>
    <t>DOMŽALE</t>
  </si>
  <si>
    <t>KRANJ</t>
  </si>
  <si>
    <t>LENART</t>
  </si>
  <si>
    <t>MARIBOR</t>
  </si>
  <si>
    <t>SEVNICA</t>
  </si>
  <si>
    <t>ŠMARJE PRI JELŠAH</t>
  </si>
  <si>
    <t>POSTOJNA</t>
  </si>
  <si>
    <t>RIBNICA</t>
  </si>
  <si>
    <t>SP. SAVINJSKA</t>
  </si>
  <si>
    <t>ŠOŠTANJ</t>
  </si>
  <si>
    <t>VEL. LAŠČE</t>
  </si>
  <si>
    <t xml:space="preserve">LENART </t>
  </si>
  <si>
    <t>LJUTOMER</t>
  </si>
  <si>
    <t>MURSKA SOBOTA</t>
  </si>
  <si>
    <t>SP. SAVINJSKA DOLINA</t>
  </si>
  <si>
    <t>SLOVENSKA BISTRICA</t>
  </si>
  <si>
    <t>SEVER DOLENJSKA IN BELA KRAJINA</t>
  </si>
  <si>
    <t>ORGANIZACIJA</t>
  </si>
  <si>
    <t>GORNJA RADGONA</t>
  </si>
  <si>
    <t xml:space="preserve">PTUJ </t>
  </si>
  <si>
    <t>SP. SAVINJSKA DOL.</t>
  </si>
  <si>
    <t>Gornja Radgona</t>
  </si>
  <si>
    <t>Ljutomer</t>
  </si>
  <si>
    <t>SLOVENSKA ISTRA</t>
  </si>
  <si>
    <t>POMURJE</t>
  </si>
  <si>
    <t>POSAVJE</t>
  </si>
  <si>
    <t>SEVERNE PROMORSKE</t>
  </si>
  <si>
    <t>Mržek Darko</t>
  </si>
  <si>
    <t xml:space="preserve">   Vidmajer Adi - 031 682 317</t>
  </si>
  <si>
    <t xml:space="preserve">   Kočevar Tone - 041 746 817</t>
  </si>
  <si>
    <t xml:space="preserve">    Drobne Marjan - 041 397 862</t>
  </si>
  <si>
    <t xml:space="preserve">   Pozvek Tone - 041 725 397</t>
  </si>
  <si>
    <t xml:space="preserve">   Ličen Vlado    -  031 362 266</t>
  </si>
  <si>
    <t xml:space="preserve">    Marčetič Mile - 041 469 144</t>
  </si>
  <si>
    <t xml:space="preserve">   Jankovič Mitja - 031 332 852</t>
  </si>
  <si>
    <t xml:space="preserve">    Sečenj Ernest  - 041 747 956</t>
  </si>
  <si>
    <t xml:space="preserve">   Repenšek Darko – 041 651 192</t>
  </si>
  <si>
    <t>ZGORNJA GORENJSKA</t>
  </si>
  <si>
    <t>Dolenjska in Bela krajina</t>
  </si>
  <si>
    <t xml:space="preserve">SPODNJA DOLINA SAVINJSKA </t>
  </si>
  <si>
    <t>ZG0RNJASAVINJSKA - ZADREČKA DOLINA</t>
  </si>
  <si>
    <t>SP0DNJA SAVINJSKA DOLINA</t>
  </si>
  <si>
    <t>LJUBLJANA</t>
  </si>
  <si>
    <t>Severna Primorska</t>
  </si>
  <si>
    <t>ZA CELJSKO OBMOČJE</t>
  </si>
  <si>
    <t>SPECIALNA ENOTA</t>
  </si>
  <si>
    <t xml:space="preserve">SPODNJA SAVINJSKA </t>
  </si>
  <si>
    <t>ZGORNJASAVINJSKA-ZADREČKA DOLINA</t>
  </si>
  <si>
    <t>URADNI  REZULTATI</t>
  </si>
  <si>
    <t xml:space="preserve">   Todorovski Rajko - 040 320 786</t>
  </si>
  <si>
    <t>19. VETERANSKE ŠPORTNE IGRE  -  Brežice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</si>
</sst>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SIT&quot;_-;\-* #,##0.00\ &quot;SIT&quot;_-;_-* &quot;-&quot;??\ &quot;SIT&quot;_-;_-@_-"/>
    <numFmt numFmtId="165" formatCode="0.0"/>
    <numFmt numFmtId="166" formatCode="[$-F400]h:mm:ss\ AM/PM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20"/>
      <name val="Calibri"/>
      <family val="2"/>
      <charset val="238"/>
    </font>
    <font>
      <b/>
      <i/>
      <sz val="1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2">
    <xf numFmtId="0" fontId="0" fillId="0" borderId="0" xfId="0"/>
    <xf numFmtId="1" fontId="10" fillId="0" borderId="15" xfId="1" applyNumberFormat="1" applyFont="1" applyFill="1" applyBorder="1" applyAlignment="1">
      <alignment horizontal="center"/>
    </xf>
    <xf numFmtId="0" fontId="1" fillId="0" borderId="0" xfId="1"/>
    <xf numFmtId="0" fontId="10" fillId="0" borderId="0" xfId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1" fillId="0" borderId="0" xfId="1"/>
    <xf numFmtId="0" fontId="5" fillId="0" borderId="9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8" xfId="1" applyNumberFormat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11" fillId="0" borderId="11" xfId="1" applyNumberFormat="1" applyFont="1" applyFill="1" applyBorder="1" applyAlignment="1">
      <alignment horizontal="center"/>
    </xf>
    <xf numFmtId="0" fontId="4" fillId="0" borderId="2" xfId="2" applyFont="1" applyBorder="1"/>
    <xf numFmtId="0" fontId="4" fillId="0" borderId="2" xfId="2" applyFont="1" applyFill="1" applyBorder="1"/>
    <xf numFmtId="0" fontId="16" fillId="0" borderId="0" xfId="0" applyFont="1"/>
    <xf numFmtId="0" fontId="17" fillId="0" borderId="0" xfId="0" applyFont="1" applyAlignment="1"/>
    <xf numFmtId="1" fontId="9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0" borderId="0" xfId="2" applyFont="1"/>
    <xf numFmtId="1" fontId="0" fillId="0" borderId="0" xfId="0" applyNumberFormat="1" applyAlignment="1">
      <alignment horizontal="center"/>
    </xf>
    <xf numFmtId="1" fontId="2" fillId="0" borderId="19" xfId="2" applyNumberFormat="1" applyFont="1" applyFill="1" applyBorder="1" applyAlignment="1">
      <alignment horizontal="center" textRotation="90"/>
    </xf>
    <xf numFmtId="1" fontId="2" fillId="0" borderId="20" xfId="2" applyNumberFormat="1" applyFont="1" applyFill="1" applyBorder="1" applyAlignment="1">
      <alignment horizontal="center" textRotation="90"/>
    </xf>
    <xf numFmtId="0" fontId="6" fillId="0" borderId="0" xfId="2" applyFont="1" applyAlignment="1"/>
    <xf numFmtId="0" fontId="4" fillId="0" borderId="1" xfId="2" applyFont="1" applyFill="1" applyBorder="1"/>
    <xf numFmtId="0" fontId="15" fillId="0" borderId="0" xfId="1" applyFont="1" applyBorder="1"/>
    <xf numFmtId="0" fontId="15" fillId="0" borderId="0" xfId="1" applyFont="1" applyFill="1" applyBorder="1"/>
    <xf numFmtId="0" fontId="19" fillId="0" borderId="0" xfId="1" applyFont="1" applyFill="1" applyBorder="1" applyAlignment="1">
      <alignment horizontal="center"/>
    </xf>
    <xf numFmtId="0" fontId="20" fillId="0" borderId="0" xfId="1" applyFont="1" applyBorder="1"/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0" xfId="1" applyFont="1"/>
    <xf numFmtId="0" fontId="10" fillId="0" borderId="12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11" fillId="0" borderId="9" xfId="1" applyFont="1" applyFill="1" applyBorder="1" applyAlignment="1">
      <alignment horizontal="center"/>
    </xf>
    <xf numFmtId="0" fontId="11" fillId="0" borderId="1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 applyBorder="1"/>
    <xf numFmtId="0" fontId="2" fillId="0" borderId="17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/>
    </xf>
    <xf numFmtId="1" fontId="6" fillId="0" borderId="13" xfId="1" applyNumberFormat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0" fontId="18" fillId="0" borderId="0" xfId="1" applyFont="1"/>
    <xf numFmtId="0" fontId="24" fillId="0" borderId="0" xfId="0" applyFont="1"/>
    <xf numFmtId="0" fontId="25" fillId="0" borderId="8" xfId="1" applyNumberFormat="1" applyFont="1" applyFill="1" applyBorder="1" applyAlignment="1">
      <alignment horizontal="center"/>
    </xf>
    <xf numFmtId="0" fontId="25" fillId="0" borderId="4" xfId="1" applyFont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26" fillId="0" borderId="0" xfId="0" applyFont="1"/>
    <xf numFmtId="0" fontId="27" fillId="0" borderId="0" xfId="1" applyFont="1"/>
    <xf numFmtId="1" fontId="14" fillId="0" borderId="14" xfId="1" applyNumberFormat="1" applyFont="1" applyFill="1" applyBorder="1" applyAlignment="1">
      <alignment horizontal="center" textRotation="90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0" fillId="0" borderId="2" xfId="0" applyBorder="1"/>
    <xf numFmtId="0" fontId="0" fillId="0" borderId="0" xfId="0"/>
    <xf numFmtId="0" fontId="5" fillId="0" borderId="9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8" xfId="2" applyNumberFormat="1" applyFont="1" applyFill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49" fontId="25" fillId="0" borderId="3" xfId="1" applyNumberFormat="1" applyFont="1" applyFill="1" applyBorder="1" applyAlignment="1">
      <alignment horizontal="center"/>
    </xf>
    <xf numFmtId="49" fontId="25" fillId="0" borderId="7" xfId="1" applyNumberFormat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3" fillId="0" borderId="2" xfId="2" applyFont="1" applyBorder="1" applyAlignment="1">
      <alignment vertical="center"/>
    </xf>
    <xf numFmtId="0" fontId="0" fillId="0" borderId="2" xfId="0" applyFont="1" applyBorder="1"/>
    <xf numFmtId="0" fontId="30" fillId="0" borderId="0" xfId="0" applyFont="1"/>
    <xf numFmtId="0" fontId="29" fillId="0" borderId="0" xfId="1" applyFont="1" applyFill="1" applyBorder="1" applyAlignment="1">
      <alignment horizontal="center"/>
    </xf>
    <xf numFmtId="0" fontId="29" fillId="0" borderId="0" xfId="1" applyFont="1"/>
    <xf numFmtId="0" fontId="33" fillId="0" borderId="3" xfId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/>
    </xf>
    <xf numFmtId="0" fontId="33" fillId="0" borderId="7" xfId="1" applyFont="1" applyFill="1" applyBorder="1" applyAlignment="1">
      <alignment horizontal="center"/>
    </xf>
    <xf numFmtId="166" fontId="33" fillId="0" borderId="7" xfId="1" applyNumberFormat="1" applyFont="1" applyFill="1" applyBorder="1" applyAlignment="1">
      <alignment horizontal="center"/>
    </xf>
    <xf numFmtId="0" fontId="33" fillId="0" borderId="8" xfId="1" applyNumberFormat="1" applyFont="1" applyFill="1" applyBorder="1" applyAlignment="1">
      <alignment horizontal="center"/>
    </xf>
    <xf numFmtId="0" fontId="33" fillId="0" borderId="16" xfId="1" applyFont="1" applyBorder="1" applyAlignment="1">
      <alignment horizontal="center"/>
    </xf>
    <xf numFmtId="0" fontId="29" fillId="0" borderId="13" xfId="1" applyFont="1" applyFill="1" applyBorder="1" applyAlignment="1">
      <alignment horizontal="center"/>
    </xf>
    <xf numFmtId="1" fontId="34" fillId="0" borderId="13" xfId="1" applyNumberFormat="1" applyFont="1" applyFill="1" applyBorder="1" applyAlignment="1">
      <alignment horizontal="center"/>
    </xf>
    <xf numFmtId="0" fontId="29" fillId="0" borderId="15" xfId="1" applyFont="1" applyFill="1" applyBorder="1" applyAlignment="1">
      <alignment horizontal="center"/>
    </xf>
    <xf numFmtId="0" fontId="33" fillId="0" borderId="4" xfId="1" applyFont="1" applyBorder="1" applyAlignment="1">
      <alignment horizontal="center"/>
    </xf>
    <xf numFmtId="0" fontId="29" fillId="0" borderId="2" xfId="1" applyFont="1" applyFill="1" applyBorder="1" applyAlignment="1">
      <alignment horizontal="center"/>
    </xf>
    <xf numFmtId="1" fontId="34" fillId="0" borderId="2" xfId="1" applyNumberFormat="1" applyFont="1" applyFill="1" applyBorder="1" applyAlignment="1">
      <alignment horizontal="center"/>
    </xf>
    <xf numFmtId="0" fontId="29" fillId="0" borderId="5" xfId="1" applyFont="1" applyBorder="1" applyAlignment="1">
      <alignment horizontal="center"/>
    </xf>
    <xf numFmtId="1" fontId="34" fillId="0" borderId="5" xfId="1" applyNumberFormat="1" applyFont="1" applyFill="1" applyBorder="1" applyAlignment="1">
      <alignment horizontal="center"/>
    </xf>
    <xf numFmtId="0" fontId="35" fillId="0" borderId="2" xfId="1" applyFont="1" applyBorder="1"/>
    <xf numFmtId="0" fontId="36" fillId="0" borderId="0" xfId="1" applyFont="1" applyFill="1" applyBorder="1"/>
    <xf numFmtId="0" fontId="30" fillId="0" borderId="13" xfId="0" applyFont="1" applyBorder="1"/>
    <xf numFmtId="0" fontId="30" fillId="0" borderId="2" xfId="0" applyFont="1" applyBorder="1"/>
    <xf numFmtId="0" fontId="35" fillId="0" borderId="0" xfId="1" applyFont="1" applyFill="1" applyBorder="1" applyAlignment="1">
      <alignment horizontal="left"/>
    </xf>
    <xf numFmtId="0" fontId="35" fillId="0" borderId="0" xfId="1" applyFont="1" applyFill="1" applyBorder="1" applyAlignment="1">
      <alignment horizontal="center"/>
    </xf>
    <xf numFmtId="0" fontId="30" fillId="0" borderId="0" xfId="0" applyFont="1" applyAlignment="1">
      <alignment horizontal="right"/>
    </xf>
    <xf numFmtId="0" fontId="38" fillId="0" borderId="0" xfId="0" applyFont="1" applyAlignment="1">
      <alignment vertical="center"/>
    </xf>
    <xf numFmtId="0" fontId="35" fillId="0" borderId="0" xfId="2" applyFont="1" applyAlignment="1">
      <alignment horizontal="right"/>
    </xf>
    <xf numFmtId="0" fontId="38" fillId="0" borderId="0" xfId="0" applyFont="1"/>
    <xf numFmtId="0" fontId="18" fillId="0" borderId="2" xfId="2" applyFont="1" applyBorder="1" applyAlignment="1">
      <alignment horizontal="center"/>
    </xf>
    <xf numFmtId="0" fontId="39" fillId="0" borderId="13" xfId="0" applyFont="1" applyBorder="1"/>
    <xf numFmtId="0" fontId="39" fillId="0" borderId="2" xfId="0" applyFont="1" applyBorder="1"/>
    <xf numFmtId="0" fontId="41" fillId="0" borderId="3" xfId="2" applyFont="1" applyFill="1" applyBorder="1" applyAlignment="1">
      <alignment horizontal="center"/>
    </xf>
    <xf numFmtId="0" fontId="41" fillId="0" borderId="21" xfId="2" applyFont="1" applyFill="1" applyBorder="1" applyAlignment="1">
      <alignment horizontal="center"/>
    </xf>
    <xf numFmtId="0" fontId="41" fillId="0" borderId="7" xfId="2" applyFont="1" applyFill="1" applyBorder="1" applyAlignment="1">
      <alignment horizontal="center"/>
    </xf>
    <xf numFmtId="166" fontId="41" fillId="0" borderId="7" xfId="2" applyNumberFormat="1" applyFont="1" applyFill="1" applyBorder="1" applyAlignment="1">
      <alignment horizontal="center"/>
    </xf>
    <xf numFmtId="0" fontId="41" fillId="0" borderId="8" xfId="2" applyNumberFormat="1" applyFont="1" applyFill="1" applyBorder="1" applyAlignment="1">
      <alignment horizontal="center"/>
    </xf>
    <xf numFmtId="0" fontId="42" fillId="0" borderId="16" xfId="2" applyFont="1" applyFill="1" applyBorder="1" applyAlignment="1">
      <alignment horizontal="center"/>
    </xf>
    <xf numFmtId="0" fontId="23" fillId="0" borderId="2" xfId="2" applyFont="1" applyFill="1" applyBorder="1" applyAlignment="1">
      <alignment horizontal="center" vertical="center"/>
    </xf>
    <xf numFmtId="0" fontId="23" fillId="0" borderId="15" xfId="2" applyFont="1" applyBorder="1" applyAlignment="1">
      <alignment horizontal="center"/>
    </xf>
    <xf numFmtId="0" fontId="42" fillId="0" borderId="4" xfId="2" applyFont="1" applyFill="1" applyBorder="1" applyAlignment="1">
      <alignment horizontal="center"/>
    </xf>
    <xf numFmtId="0" fontId="23" fillId="0" borderId="5" xfId="2" applyFont="1" applyBorder="1" applyAlignment="1">
      <alignment horizontal="center"/>
    </xf>
    <xf numFmtId="1" fontId="23" fillId="0" borderId="5" xfId="2" applyNumberFormat="1" applyFont="1" applyFill="1" applyBorder="1" applyAlignment="1">
      <alignment horizontal="center"/>
    </xf>
    <xf numFmtId="1" fontId="23" fillId="0" borderId="5" xfId="2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1" fontId="14" fillId="0" borderId="0" xfId="1" applyNumberFormat="1" applyFont="1" applyFill="1" applyBorder="1" applyAlignment="1">
      <alignment horizontal="center" textRotation="90"/>
    </xf>
    <xf numFmtId="0" fontId="23" fillId="0" borderId="2" xfId="2" applyFont="1" applyFill="1" applyBorder="1" applyAlignment="1">
      <alignment horizontal="center"/>
    </xf>
    <xf numFmtId="0" fontId="39" fillId="0" borderId="2" xfId="0" applyFont="1" applyFill="1" applyBorder="1"/>
    <xf numFmtId="0" fontId="23" fillId="0" borderId="13" xfId="2" applyFont="1" applyFill="1" applyBorder="1" applyAlignment="1">
      <alignment horizontal="center"/>
    </xf>
    <xf numFmtId="165" fontId="23" fillId="0" borderId="2" xfId="2" applyNumberFormat="1" applyFont="1" applyFill="1" applyBorder="1" applyAlignment="1">
      <alignment horizontal="center"/>
    </xf>
    <xf numFmtId="165" fontId="23" fillId="0" borderId="13" xfId="2" applyNumberFormat="1" applyFont="1" applyFill="1" applyBorder="1" applyAlignment="1">
      <alignment horizontal="center"/>
    </xf>
    <xf numFmtId="165" fontId="40" fillId="0" borderId="2" xfId="2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23" fillId="0" borderId="0" xfId="2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Font="1" applyBorder="1"/>
    <xf numFmtId="0" fontId="11" fillId="0" borderId="6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right"/>
    </xf>
    <xf numFmtId="0" fontId="6" fillId="0" borderId="0" xfId="2" applyFont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35" fillId="0" borderId="0" xfId="1" applyFont="1" applyFill="1" applyBorder="1" applyAlignment="1">
      <alignment horizontal="right"/>
    </xf>
    <xf numFmtId="0" fontId="31" fillId="0" borderId="0" xfId="1" applyFont="1" applyBorder="1" applyAlignment="1">
      <alignment horizontal="center"/>
    </xf>
    <xf numFmtId="0" fontId="32" fillId="0" borderId="0" xfId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3" fillId="2" borderId="4" xfId="1" applyFont="1" applyFill="1" applyBorder="1" applyAlignment="1">
      <alignment horizontal="center"/>
    </xf>
    <xf numFmtId="0" fontId="29" fillId="2" borderId="2" xfId="1" applyFont="1" applyFill="1" applyBorder="1" applyAlignment="1">
      <alignment horizontal="center"/>
    </xf>
    <xf numFmtId="0" fontId="30" fillId="2" borderId="2" xfId="0" applyFont="1" applyFill="1" applyBorder="1"/>
    <xf numFmtId="1" fontId="34" fillId="2" borderId="2" xfId="1" applyNumberFormat="1" applyFont="1" applyFill="1" applyBorder="1" applyAlignment="1">
      <alignment horizontal="center"/>
    </xf>
    <xf numFmtId="0" fontId="29" fillId="2" borderId="5" xfId="1" applyFont="1" applyFill="1" applyBorder="1" applyAlignment="1">
      <alignment horizontal="center"/>
    </xf>
    <xf numFmtId="0" fontId="35" fillId="2" borderId="2" xfId="1" applyFont="1" applyFill="1" applyBorder="1"/>
    <xf numFmtId="1" fontId="34" fillId="2" borderId="5" xfId="1" applyNumberFormat="1" applyFont="1" applyFill="1" applyBorder="1" applyAlignment="1">
      <alignment horizontal="center"/>
    </xf>
    <xf numFmtId="0" fontId="42" fillId="2" borderId="4" xfId="2" applyFont="1" applyFill="1" applyBorder="1" applyAlignment="1">
      <alignment horizontal="center"/>
    </xf>
    <xf numFmtId="0" fontId="23" fillId="2" borderId="2" xfId="2" applyFont="1" applyFill="1" applyBorder="1" applyAlignment="1">
      <alignment horizontal="center" vertical="center"/>
    </xf>
    <xf numFmtId="0" fontId="0" fillId="2" borderId="2" xfId="0" applyFont="1" applyFill="1" applyBorder="1"/>
    <xf numFmtId="165" fontId="23" fillId="2" borderId="2" xfId="2" applyNumberFormat="1" applyFont="1" applyFill="1" applyBorder="1" applyAlignment="1">
      <alignment horizontal="center"/>
    </xf>
    <xf numFmtId="1" fontId="23" fillId="2" borderId="5" xfId="2" applyNumberFormat="1" applyFont="1" applyFill="1" applyBorder="1" applyAlignment="1">
      <alignment horizontal="center"/>
    </xf>
    <xf numFmtId="0" fontId="23" fillId="2" borderId="2" xfId="2" applyFont="1" applyFill="1" applyBorder="1" applyAlignment="1">
      <alignment vertical="center"/>
    </xf>
    <xf numFmtId="165" fontId="23" fillId="2" borderId="0" xfId="2" applyNumberFormat="1" applyFont="1" applyFill="1" applyBorder="1" applyAlignment="1">
      <alignment horizontal="center"/>
    </xf>
    <xf numFmtId="0" fontId="23" fillId="2" borderId="5" xfId="2" applyFont="1" applyFill="1" applyBorder="1" applyAlignment="1">
      <alignment horizontal="center"/>
    </xf>
    <xf numFmtId="0" fontId="23" fillId="2" borderId="2" xfId="2" applyFont="1" applyFill="1" applyBorder="1" applyAlignment="1">
      <alignment horizontal="center"/>
    </xf>
    <xf numFmtId="0" fontId="23" fillId="2" borderId="2" xfId="2" applyFont="1" applyFill="1" applyBorder="1"/>
    <xf numFmtId="0" fontId="18" fillId="2" borderId="2" xfId="2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39" fillId="2" borderId="2" xfId="0" applyFont="1" applyFill="1" applyBorder="1"/>
    <xf numFmtId="0" fontId="6" fillId="2" borderId="5" xfId="2" applyFont="1" applyFill="1" applyBorder="1" applyAlignment="1">
      <alignment horizontal="center"/>
    </xf>
    <xf numFmtId="0" fontId="42" fillId="2" borderId="16" xfId="2" applyFont="1" applyFill="1" applyBorder="1" applyAlignment="1">
      <alignment horizontal="center"/>
    </xf>
    <xf numFmtId="0" fontId="23" fillId="2" borderId="13" xfId="2" applyFont="1" applyFill="1" applyBorder="1" applyAlignment="1">
      <alignment horizontal="center"/>
    </xf>
    <xf numFmtId="0" fontId="39" fillId="2" borderId="13" xfId="0" applyFont="1" applyFill="1" applyBorder="1"/>
    <xf numFmtId="0" fontId="18" fillId="2" borderId="13" xfId="2" applyFont="1" applyFill="1" applyBorder="1" applyAlignment="1">
      <alignment horizontal="center"/>
    </xf>
    <xf numFmtId="0" fontId="6" fillId="2" borderId="15" xfId="2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0" fillId="2" borderId="2" xfId="0" applyFill="1" applyBorder="1"/>
    <xf numFmtId="0" fontId="25" fillId="2" borderId="4" xfId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7" fillId="2" borderId="2" xfId="1" applyFont="1" applyFill="1" applyBorder="1"/>
    <xf numFmtId="0" fontId="18" fillId="2" borderId="5" xfId="1" applyFont="1" applyFill="1" applyBorder="1" applyAlignment="1">
      <alignment horizontal="center"/>
    </xf>
    <xf numFmtId="0" fontId="4" fillId="2" borderId="2" xfId="2" applyFont="1" applyFill="1" applyBorder="1"/>
    <xf numFmtId="0" fontId="39" fillId="0" borderId="0" xfId="0" applyFont="1" applyBorder="1"/>
    <xf numFmtId="0" fontId="42" fillId="0" borderId="6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42" fillId="0" borderId="4" xfId="1" applyFont="1" applyBorder="1" applyAlignment="1">
      <alignment horizontal="center"/>
    </xf>
    <xf numFmtId="0" fontId="23" fillId="0" borderId="5" xfId="1" applyFont="1" applyFill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42" fillId="2" borderId="4" xfId="1" applyFont="1" applyFill="1" applyBorder="1" applyAlignment="1">
      <alignment horizontal="center"/>
    </xf>
    <xf numFmtId="0" fontId="23" fillId="2" borderId="5" xfId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1" fontId="10" fillId="2" borderId="15" xfId="1" applyNumberFormat="1" applyFont="1" applyFill="1" applyBorder="1" applyAlignment="1">
      <alignment horizontal="center"/>
    </xf>
    <xf numFmtId="1" fontId="9" fillId="2" borderId="2" xfId="2" applyNumberFormat="1" applyFont="1" applyFill="1" applyBorder="1" applyAlignment="1">
      <alignment horizontal="center"/>
    </xf>
    <xf numFmtId="1" fontId="3" fillId="2" borderId="2" xfId="2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left"/>
    </xf>
  </cellXfs>
  <cellStyles count="5">
    <cellStyle name="Navadno" xfId="0" builtinId="0"/>
    <cellStyle name="Navadno 2" xfId="2" xr:uid="{00000000-0005-0000-0000-000001000000}"/>
    <cellStyle name="Navadno 3" xfId="1" xr:uid="{00000000-0005-0000-0000-000002000000}"/>
    <cellStyle name="Valuta 2" xfId="3" xr:uid="{00000000-0005-0000-0000-000003000000}"/>
    <cellStyle name="Valuta 3" xfId="4" xr:uid="{00000000-0005-0000-0000-000004000000}"/>
  </cellStyles>
  <dxfs count="0"/>
  <tableStyles count="0" defaultTableStyle="TableStyleMedium2" defaultPivotStyle="PivotStyleLight16"/>
  <colors>
    <mruColors>
      <color rgb="FFFF66FF"/>
      <color rgb="FFFF6699"/>
      <color rgb="FF00FFFF"/>
      <color rgb="FF00FFCC"/>
      <color rgb="FFFF00FF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zoomScaleNormal="100" workbookViewId="0">
      <selection activeCell="A2" sqref="A2:XFD2"/>
    </sheetView>
  </sheetViews>
  <sheetFormatPr defaultRowHeight="14.4" x14ac:dyDescent="0.3"/>
  <cols>
    <col min="1" max="1" width="7.109375" customWidth="1"/>
    <col min="2" max="2" width="9.33203125" style="47" customWidth="1"/>
    <col min="3" max="3" width="29.88671875" customWidth="1"/>
    <col min="4" max="9" width="5.33203125" customWidth="1"/>
    <col min="10" max="10" width="5.6640625" customWidth="1"/>
    <col min="11" max="11" width="5.6640625" style="67" customWidth="1"/>
    <col min="12" max="13" width="9.109375" style="50"/>
  </cols>
  <sheetData>
    <row r="1" spans="1:12" ht="18" x14ac:dyDescent="0.35">
      <c r="A1" s="139" t="s">
        <v>115</v>
      </c>
      <c r="B1" s="139"/>
      <c r="C1" s="139"/>
      <c r="D1" s="139"/>
      <c r="E1" s="139"/>
      <c r="F1" s="139"/>
      <c r="G1" s="139"/>
      <c r="H1" s="139"/>
      <c r="I1" s="139"/>
      <c r="J1" s="139"/>
      <c r="K1" s="123"/>
    </row>
    <row r="2" spans="1:12" ht="11.25" customHeight="1" x14ac:dyDescent="0.4">
      <c r="E2" s="24"/>
      <c r="F2" s="24"/>
      <c r="G2" s="24"/>
      <c r="H2" s="24"/>
      <c r="I2" s="24"/>
      <c r="J2" s="24"/>
      <c r="K2" s="122"/>
    </row>
    <row r="3" spans="1:12" ht="24.6" x14ac:dyDescent="0.4">
      <c r="A3" s="138" t="s">
        <v>52</v>
      </c>
      <c r="B3" s="138"/>
      <c r="C3" s="138"/>
      <c r="D3" s="138"/>
      <c r="E3" s="138"/>
      <c r="F3" s="138"/>
      <c r="G3" s="138"/>
      <c r="H3" s="138"/>
      <c r="I3" s="138"/>
      <c r="J3" s="138"/>
      <c r="K3" s="122"/>
    </row>
    <row r="4" spans="1:12" ht="22.8" thickBot="1" x14ac:dyDescent="0.4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21"/>
    </row>
    <row r="5" spans="1:12" ht="85.2" thickBot="1" x14ac:dyDescent="0.35">
      <c r="A5" s="51" t="s">
        <v>38</v>
      </c>
      <c r="B5" s="52" t="s">
        <v>34</v>
      </c>
      <c r="C5" s="52" t="s">
        <v>2</v>
      </c>
      <c r="D5" s="28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</v>
      </c>
      <c r="J5" s="63" t="s">
        <v>9</v>
      </c>
      <c r="K5" s="124"/>
    </row>
    <row r="6" spans="1:12" ht="15" customHeight="1" x14ac:dyDescent="0.3">
      <c r="A6" s="21">
        <v>1</v>
      </c>
      <c r="B6" s="12" t="s">
        <v>10</v>
      </c>
      <c r="C6" s="31" t="s">
        <v>11</v>
      </c>
      <c r="D6" s="53">
        <v>150</v>
      </c>
      <c r="E6" s="53">
        <v>150</v>
      </c>
      <c r="F6" s="53">
        <v>100</v>
      </c>
      <c r="G6" s="53">
        <v>130</v>
      </c>
      <c r="H6" s="53">
        <v>80</v>
      </c>
      <c r="I6" s="53">
        <v>100</v>
      </c>
      <c r="J6" s="1">
        <f t="shared" ref="J6:J40" si="0">SUM(D6:I6)</f>
        <v>710</v>
      </c>
      <c r="K6" s="4"/>
      <c r="L6" s="4"/>
    </row>
    <row r="7" spans="1:12" ht="15" customHeight="1" x14ac:dyDescent="0.3">
      <c r="A7" s="22">
        <v>2</v>
      </c>
      <c r="B7" s="13" t="s">
        <v>10</v>
      </c>
      <c r="C7" s="15" t="s">
        <v>27</v>
      </c>
      <c r="D7" s="54">
        <v>110</v>
      </c>
      <c r="E7" s="54">
        <v>63</v>
      </c>
      <c r="F7" s="54">
        <v>150</v>
      </c>
      <c r="G7" s="54">
        <v>110</v>
      </c>
      <c r="H7" s="54">
        <v>150</v>
      </c>
      <c r="I7" s="54">
        <v>55</v>
      </c>
      <c r="J7" s="1">
        <f t="shared" si="0"/>
        <v>638</v>
      </c>
      <c r="K7" s="4"/>
      <c r="L7" s="4"/>
    </row>
    <row r="8" spans="1:12" ht="15" customHeight="1" x14ac:dyDescent="0.3">
      <c r="A8" s="22">
        <v>3</v>
      </c>
      <c r="B8" s="13" t="s">
        <v>10</v>
      </c>
      <c r="C8" s="15" t="s">
        <v>12</v>
      </c>
      <c r="D8" s="54">
        <v>75</v>
      </c>
      <c r="E8" s="54">
        <v>70</v>
      </c>
      <c r="F8" s="54">
        <v>80</v>
      </c>
      <c r="G8" s="54">
        <v>100</v>
      </c>
      <c r="H8" s="54">
        <v>61</v>
      </c>
      <c r="I8" s="54">
        <v>130</v>
      </c>
      <c r="J8" s="1">
        <f t="shared" si="0"/>
        <v>516</v>
      </c>
      <c r="K8" s="4"/>
      <c r="L8" s="4"/>
    </row>
    <row r="9" spans="1:12" ht="15" customHeight="1" x14ac:dyDescent="0.3">
      <c r="A9" s="195">
        <v>4</v>
      </c>
      <c r="B9" s="180" t="s">
        <v>37</v>
      </c>
      <c r="C9" s="186" t="s">
        <v>29</v>
      </c>
      <c r="D9" s="196">
        <v>61</v>
      </c>
      <c r="E9" s="196">
        <v>75</v>
      </c>
      <c r="F9" s="196">
        <v>55</v>
      </c>
      <c r="G9" s="196">
        <v>150</v>
      </c>
      <c r="H9" s="196">
        <v>49</v>
      </c>
      <c r="I9" s="196">
        <v>39</v>
      </c>
      <c r="J9" s="197">
        <f t="shared" si="0"/>
        <v>429</v>
      </c>
      <c r="K9" s="4"/>
      <c r="L9" s="4"/>
    </row>
    <row r="10" spans="1:12" ht="15" customHeight="1" x14ac:dyDescent="0.3">
      <c r="A10" s="22">
        <v>5</v>
      </c>
      <c r="B10" s="13" t="s">
        <v>10</v>
      </c>
      <c r="C10" s="15" t="s">
        <v>13</v>
      </c>
      <c r="D10" s="54">
        <v>41</v>
      </c>
      <c r="E10" s="54">
        <v>130</v>
      </c>
      <c r="F10" s="54">
        <v>70</v>
      </c>
      <c r="G10" s="54">
        <v>80</v>
      </c>
      <c r="H10" s="54">
        <v>29</v>
      </c>
      <c r="I10" s="54">
        <v>61</v>
      </c>
      <c r="J10" s="1">
        <f t="shared" si="0"/>
        <v>411</v>
      </c>
      <c r="K10" s="4"/>
      <c r="L10" s="4"/>
    </row>
    <row r="11" spans="1:12" ht="15" customHeight="1" x14ac:dyDescent="0.3">
      <c r="A11" s="195">
        <v>6</v>
      </c>
      <c r="B11" s="180" t="s">
        <v>37</v>
      </c>
      <c r="C11" s="186" t="s">
        <v>16</v>
      </c>
      <c r="D11" s="196">
        <v>53</v>
      </c>
      <c r="E11" s="196">
        <v>80</v>
      </c>
      <c r="F11" s="196">
        <v>61</v>
      </c>
      <c r="G11" s="196">
        <v>63</v>
      </c>
      <c r="H11" s="196">
        <v>100</v>
      </c>
      <c r="I11" s="196">
        <v>51</v>
      </c>
      <c r="J11" s="197">
        <f t="shared" si="0"/>
        <v>408</v>
      </c>
      <c r="K11" s="4"/>
      <c r="L11" s="4"/>
    </row>
    <row r="12" spans="1:12" ht="15" customHeight="1" x14ac:dyDescent="0.3">
      <c r="A12" s="22">
        <v>7</v>
      </c>
      <c r="B12" s="13" t="s">
        <v>10</v>
      </c>
      <c r="C12" s="15" t="s">
        <v>14</v>
      </c>
      <c r="D12" s="54">
        <v>55</v>
      </c>
      <c r="E12" s="54">
        <v>90</v>
      </c>
      <c r="F12" s="54">
        <v>51</v>
      </c>
      <c r="G12" s="54">
        <v>61</v>
      </c>
      <c r="H12" s="54">
        <v>59</v>
      </c>
      <c r="I12" s="54">
        <v>61</v>
      </c>
      <c r="J12" s="1">
        <f t="shared" si="0"/>
        <v>377</v>
      </c>
      <c r="K12" s="4"/>
      <c r="L12" s="4"/>
    </row>
    <row r="13" spans="1:12" ht="15" customHeight="1" x14ac:dyDescent="0.3">
      <c r="A13" s="22">
        <v>8</v>
      </c>
      <c r="B13" s="13" t="s">
        <v>10</v>
      </c>
      <c r="C13" s="16" t="s">
        <v>41</v>
      </c>
      <c r="D13" s="54">
        <v>49</v>
      </c>
      <c r="E13" s="54">
        <v>65</v>
      </c>
      <c r="F13" s="54">
        <v>65</v>
      </c>
      <c r="G13" s="54"/>
      <c r="H13" s="54">
        <v>130</v>
      </c>
      <c r="I13" s="54">
        <v>65</v>
      </c>
      <c r="J13" s="1">
        <f t="shared" si="0"/>
        <v>374</v>
      </c>
      <c r="K13" s="4"/>
      <c r="L13" s="4"/>
    </row>
    <row r="14" spans="1:12" ht="15" customHeight="1" x14ac:dyDescent="0.3">
      <c r="A14" s="22">
        <v>9</v>
      </c>
      <c r="B14" s="13" t="s">
        <v>10</v>
      </c>
      <c r="C14" s="15" t="s">
        <v>23</v>
      </c>
      <c r="D14" s="54">
        <v>51</v>
      </c>
      <c r="E14" s="54">
        <v>110</v>
      </c>
      <c r="F14" s="54">
        <v>45</v>
      </c>
      <c r="G14" s="20"/>
      <c r="H14" s="54">
        <v>70</v>
      </c>
      <c r="I14" s="54">
        <v>70</v>
      </c>
      <c r="J14" s="1">
        <f t="shared" si="0"/>
        <v>346</v>
      </c>
      <c r="K14" s="4"/>
      <c r="L14" s="4"/>
    </row>
    <row r="15" spans="1:12" ht="15" customHeight="1" x14ac:dyDescent="0.3">
      <c r="A15" s="195">
        <v>10</v>
      </c>
      <c r="B15" s="180" t="s">
        <v>37</v>
      </c>
      <c r="C15" s="186" t="s">
        <v>22</v>
      </c>
      <c r="D15" s="196">
        <v>63</v>
      </c>
      <c r="E15" s="196">
        <v>100</v>
      </c>
      <c r="F15" s="196">
        <v>47</v>
      </c>
      <c r="G15" s="198"/>
      <c r="H15" s="196">
        <v>55</v>
      </c>
      <c r="I15" s="196">
        <v>75</v>
      </c>
      <c r="J15" s="197">
        <f t="shared" si="0"/>
        <v>340</v>
      </c>
      <c r="K15" s="4"/>
      <c r="L15" s="4"/>
    </row>
    <row r="16" spans="1:12" ht="15" customHeight="1" x14ac:dyDescent="0.3">
      <c r="A16" s="22">
        <v>11</v>
      </c>
      <c r="B16" s="13" t="s">
        <v>10</v>
      </c>
      <c r="C16" s="15" t="s">
        <v>18</v>
      </c>
      <c r="D16" s="54">
        <v>130</v>
      </c>
      <c r="E16" s="54">
        <v>61</v>
      </c>
      <c r="F16" s="54">
        <v>59</v>
      </c>
      <c r="G16" s="54"/>
      <c r="H16" s="54">
        <v>33</v>
      </c>
      <c r="I16" s="54">
        <v>39</v>
      </c>
      <c r="J16" s="1">
        <f t="shared" si="0"/>
        <v>322</v>
      </c>
      <c r="K16" s="4"/>
      <c r="L16" s="4"/>
    </row>
    <row r="17" spans="1:12" ht="15" customHeight="1" x14ac:dyDescent="0.3">
      <c r="A17" s="22">
        <v>12</v>
      </c>
      <c r="B17" s="13" t="s">
        <v>10</v>
      </c>
      <c r="C17" s="15" t="s">
        <v>16</v>
      </c>
      <c r="D17" s="54">
        <v>65</v>
      </c>
      <c r="E17" s="54">
        <v>55</v>
      </c>
      <c r="F17" s="54"/>
      <c r="G17" s="19"/>
      <c r="H17" s="54">
        <v>110</v>
      </c>
      <c r="I17" s="54">
        <v>53</v>
      </c>
      <c r="J17" s="1">
        <f t="shared" si="0"/>
        <v>283</v>
      </c>
      <c r="K17" s="4"/>
      <c r="L17" s="4"/>
    </row>
    <row r="18" spans="1:12" ht="15" customHeight="1" x14ac:dyDescent="0.3">
      <c r="A18" s="22">
        <v>13</v>
      </c>
      <c r="B18" s="13" t="s">
        <v>10</v>
      </c>
      <c r="C18" s="15" t="s">
        <v>22</v>
      </c>
      <c r="D18" s="54"/>
      <c r="E18" s="10"/>
      <c r="F18" s="54">
        <v>130</v>
      </c>
      <c r="G18" s="54"/>
      <c r="H18" s="54">
        <v>90</v>
      </c>
      <c r="I18" s="54">
        <v>63</v>
      </c>
      <c r="J18" s="1">
        <f t="shared" si="0"/>
        <v>283</v>
      </c>
      <c r="K18" s="4"/>
      <c r="L18" s="4"/>
    </row>
    <row r="19" spans="1:12" ht="15" customHeight="1" x14ac:dyDescent="0.3">
      <c r="A19" s="22">
        <v>14</v>
      </c>
      <c r="B19" s="13" t="s">
        <v>10</v>
      </c>
      <c r="C19" s="15" t="s">
        <v>26</v>
      </c>
      <c r="D19" s="54">
        <v>100</v>
      </c>
      <c r="E19" s="19"/>
      <c r="F19" s="54">
        <v>75</v>
      </c>
      <c r="G19" s="19"/>
      <c r="H19" s="54">
        <v>57</v>
      </c>
      <c r="I19" s="54">
        <v>49</v>
      </c>
      <c r="J19" s="1">
        <f t="shared" si="0"/>
        <v>281</v>
      </c>
      <c r="K19" s="4"/>
      <c r="L19" s="4"/>
    </row>
    <row r="20" spans="1:12" ht="15" customHeight="1" x14ac:dyDescent="0.3">
      <c r="A20" s="22">
        <v>15</v>
      </c>
      <c r="B20" s="13" t="s">
        <v>10</v>
      </c>
      <c r="C20" s="15" t="s">
        <v>15</v>
      </c>
      <c r="D20" s="54">
        <v>80</v>
      </c>
      <c r="E20" s="54">
        <v>57</v>
      </c>
      <c r="F20" s="54"/>
      <c r="G20" s="20"/>
      <c r="H20" s="54">
        <v>47</v>
      </c>
      <c r="I20" s="54">
        <v>90</v>
      </c>
      <c r="J20" s="1">
        <f t="shared" si="0"/>
        <v>274</v>
      </c>
      <c r="K20" s="4"/>
      <c r="L20" s="4"/>
    </row>
    <row r="21" spans="1:12" ht="15" customHeight="1" x14ac:dyDescent="0.3">
      <c r="A21" s="22">
        <v>16</v>
      </c>
      <c r="B21" s="13" t="s">
        <v>10</v>
      </c>
      <c r="C21" s="15" t="s">
        <v>24</v>
      </c>
      <c r="D21" s="54">
        <v>39</v>
      </c>
      <c r="E21" s="54"/>
      <c r="F21" s="54"/>
      <c r="G21" s="54">
        <v>75</v>
      </c>
      <c r="H21" s="54">
        <v>36</v>
      </c>
      <c r="I21" s="54">
        <v>110</v>
      </c>
      <c r="J21" s="1">
        <f t="shared" si="0"/>
        <v>260</v>
      </c>
      <c r="K21" s="4"/>
      <c r="L21" s="4"/>
    </row>
    <row r="22" spans="1:12" ht="15" customHeight="1" x14ac:dyDescent="0.3">
      <c r="A22" s="195">
        <v>17</v>
      </c>
      <c r="B22" s="180" t="s">
        <v>37</v>
      </c>
      <c r="C22" s="186" t="s">
        <v>17</v>
      </c>
      <c r="D22" s="196">
        <v>70</v>
      </c>
      <c r="E22" s="196">
        <v>53</v>
      </c>
      <c r="F22" s="196">
        <v>53</v>
      </c>
      <c r="G22" s="198"/>
      <c r="H22" s="196">
        <v>37</v>
      </c>
      <c r="I22" s="196">
        <v>39</v>
      </c>
      <c r="J22" s="197">
        <f t="shared" si="0"/>
        <v>252</v>
      </c>
      <c r="K22" s="4"/>
      <c r="L22" s="4"/>
    </row>
    <row r="23" spans="1:12" ht="15" customHeight="1" x14ac:dyDescent="0.3">
      <c r="A23" s="22">
        <v>18</v>
      </c>
      <c r="B23" s="13" t="s">
        <v>10</v>
      </c>
      <c r="C23" s="16" t="s">
        <v>28</v>
      </c>
      <c r="D23" s="54">
        <v>57</v>
      </c>
      <c r="E23" s="19"/>
      <c r="F23" s="54">
        <v>110</v>
      </c>
      <c r="G23" s="54"/>
      <c r="H23" s="54">
        <v>34</v>
      </c>
      <c r="I23" s="54">
        <v>36</v>
      </c>
      <c r="J23" s="1">
        <f t="shared" si="0"/>
        <v>237</v>
      </c>
      <c r="K23" s="4"/>
      <c r="L23" s="4"/>
    </row>
    <row r="24" spans="1:12" ht="15" customHeight="1" x14ac:dyDescent="0.3">
      <c r="A24" s="22">
        <v>19</v>
      </c>
      <c r="B24" s="13" t="s">
        <v>10</v>
      </c>
      <c r="C24" s="15" t="s">
        <v>40</v>
      </c>
      <c r="D24" s="54">
        <v>59</v>
      </c>
      <c r="E24" s="54"/>
      <c r="F24" s="54">
        <v>49</v>
      </c>
      <c r="G24" s="54"/>
      <c r="H24" s="54">
        <v>35</v>
      </c>
      <c r="I24" s="54">
        <v>90</v>
      </c>
      <c r="J24" s="1">
        <f t="shared" si="0"/>
        <v>233</v>
      </c>
      <c r="K24" s="4"/>
      <c r="L24" s="4"/>
    </row>
    <row r="25" spans="1:12" ht="15" customHeight="1" x14ac:dyDescent="0.3">
      <c r="A25" s="22">
        <v>20</v>
      </c>
      <c r="B25" s="13" t="s">
        <v>10</v>
      </c>
      <c r="C25" s="15" t="s">
        <v>46</v>
      </c>
      <c r="D25" s="54">
        <v>43</v>
      </c>
      <c r="E25" s="10"/>
      <c r="F25" s="19"/>
      <c r="G25" s="54"/>
      <c r="H25" s="54">
        <v>38</v>
      </c>
      <c r="I25" s="54">
        <v>150</v>
      </c>
      <c r="J25" s="1">
        <f t="shared" si="0"/>
        <v>231</v>
      </c>
      <c r="K25" s="4"/>
      <c r="L25" s="4"/>
    </row>
    <row r="26" spans="1:12" ht="15" customHeight="1" x14ac:dyDescent="0.3">
      <c r="A26" s="22">
        <v>21</v>
      </c>
      <c r="B26" s="13" t="s">
        <v>10</v>
      </c>
      <c r="C26" s="15" t="s">
        <v>25</v>
      </c>
      <c r="D26" s="54"/>
      <c r="E26" s="54"/>
      <c r="F26" s="54">
        <v>57</v>
      </c>
      <c r="G26" s="54">
        <v>65</v>
      </c>
      <c r="H26" s="54">
        <v>41</v>
      </c>
      <c r="I26" s="54">
        <v>49</v>
      </c>
      <c r="J26" s="1">
        <f t="shared" si="0"/>
        <v>212</v>
      </c>
      <c r="K26" s="4"/>
      <c r="L26" s="4"/>
    </row>
    <row r="27" spans="1:12" ht="15" customHeight="1" x14ac:dyDescent="0.3">
      <c r="A27" s="22">
        <v>22</v>
      </c>
      <c r="B27" s="13" t="s">
        <v>10</v>
      </c>
      <c r="C27" s="15" t="s">
        <v>20</v>
      </c>
      <c r="D27" s="54"/>
      <c r="E27" s="54"/>
      <c r="F27" s="54"/>
      <c r="G27" s="54">
        <v>70</v>
      </c>
      <c r="H27" s="54">
        <v>53</v>
      </c>
      <c r="I27" s="54">
        <v>41</v>
      </c>
      <c r="J27" s="1">
        <f t="shared" si="0"/>
        <v>164</v>
      </c>
      <c r="K27" s="4"/>
      <c r="L27" s="4"/>
    </row>
    <row r="28" spans="1:12" ht="15" customHeight="1" x14ac:dyDescent="0.3">
      <c r="A28" s="22">
        <v>23</v>
      </c>
      <c r="B28" s="13" t="s">
        <v>10</v>
      </c>
      <c r="C28" s="15" t="s">
        <v>19</v>
      </c>
      <c r="D28" s="20"/>
      <c r="E28" s="54">
        <v>59</v>
      </c>
      <c r="F28" s="54"/>
      <c r="G28" s="54"/>
      <c r="H28" s="54">
        <v>45</v>
      </c>
      <c r="I28" s="54">
        <v>57</v>
      </c>
      <c r="J28" s="1">
        <f t="shared" si="0"/>
        <v>161</v>
      </c>
      <c r="K28" s="4"/>
      <c r="L28" s="4"/>
    </row>
    <row r="29" spans="1:12" ht="15" customHeight="1" x14ac:dyDescent="0.3">
      <c r="A29" s="22">
        <v>24</v>
      </c>
      <c r="B29" s="13" t="s">
        <v>10</v>
      </c>
      <c r="C29" s="15" t="s">
        <v>42</v>
      </c>
      <c r="D29" s="54">
        <v>45</v>
      </c>
      <c r="E29" s="10"/>
      <c r="F29" s="19"/>
      <c r="G29" s="54"/>
      <c r="H29" s="54">
        <v>65</v>
      </c>
      <c r="I29" s="54">
        <v>43</v>
      </c>
      <c r="J29" s="1">
        <f t="shared" si="0"/>
        <v>153</v>
      </c>
      <c r="K29" s="4"/>
      <c r="L29" s="4"/>
    </row>
    <row r="30" spans="1:12" ht="15" customHeight="1" x14ac:dyDescent="0.3">
      <c r="A30" s="195">
        <v>25</v>
      </c>
      <c r="B30" s="180" t="s">
        <v>37</v>
      </c>
      <c r="C30" s="186" t="s">
        <v>47</v>
      </c>
      <c r="D30" s="196">
        <v>37</v>
      </c>
      <c r="E30" s="198"/>
      <c r="F30" s="198"/>
      <c r="G30" s="199"/>
      <c r="H30" s="196">
        <v>63</v>
      </c>
      <c r="I30" s="196">
        <v>49</v>
      </c>
      <c r="J30" s="197">
        <f t="shared" si="0"/>
        <v>149</v>
      </c>
      <c r="K30" s="4"/>
      <c r="L30" s="4"/>
    </row>
    <row r="31" spans="1:12" ht="15" customHeight="1" x14ac:dyDescent="0.3">
      <c r="A31" s="22">
        <v>26</v>
      </c>
      <c r="B31" s="13" t="s">
        <v>10</v>
      </c>
      <c r="C31" s="15" t="s">
        <v>45</v>
      </c>
      <c r="D31" s="10"/>
      <c r="E31" s="10"/>
      <c r="F31" s="54">
        <v>63</v>
      </c>
      <c r="G31" s="54"/>
      <c r="H31" s="54">
        <v>75</v>
      </c>
      <c r="I31" s="19"/>
      <c r="J31" s="1">
        <f t="shared" si="0"/>
        <v>138</v>
      </c>
      <c r="K31" s="4"/>
      <c r="L31" s="4"/>
    </row>
    <row r="32" spans="1:12" ht="15" customHeight="1" x14ac:dyDescent="0.3">
      <c r="A32" s="22">
        <v>27</v>
      </c>
      <c r="B32" s="13" t="s">
        <v>10</v>
      </c>
      <c r="C32" s="15" t="s">
        <v>87</v>
      </c>
      <c r="D32" s="54">
        <v>90</v>
      </c>
      <c r="E32" s="54"/>
      <c r="F32" s="54"/>
      <c r="G32" s="54"/>
      <c r="H32" s="54">
        <v>30</v>
      </c>
      <c r="I32" s="54"/>
      <c r="J32" s="1">
        <f t="shared" si="0"/>
        <v>120</v>
      </c>
      <c r="K32" s="4"/>
      <c r="L32" s="4"/>
    </row>
    <row r="33" spans="1:13" ht="15" customHeight="1" x14ac:dyDescent="0.3">
      <c r="A33" s="195">
        <v>28</v>
      </c>
      <c r="B33" s="180" t="s">
        <v>37</v>
      </c>
      <c r="C33" s="186" t="s">
        <v>31</v>
      </c>
      <c r="D33" s="196"/>
      <c r="E33" s="200"/>
      <c r="F33" s="196">
        <v>90</v>
      </c>
      <c r="G33" s="196"/>
      <c r="H33" s="196"/>
      <c r="I33" s="198"/>
      <c r="J33" s="197">
        <f t="shared" si="0"/>
        <v>90</v>
      </c>
      <c r="K33" s="4"/>
      <c r="L33" s="4"/>
    </row>
    <row r="34" spans="1:13" ht="15" customHeight="1" x14ac:dyDescent="0.3">
      <c r="A34" s="195">
        <v>28</v>
      </c>
      <c r="B34" s="180" t="s">
        <v>37</v>
      </c>
      <c r="C34" s="201" t="s">
        <v>103</v>
      </c>
      <c r="D34" s="196"/>
      <c r="E34" s="196"/>
      <c r="F34" s="196"/>
      <c r="G34" s="196">
        <v>90</v>
      </c>
      <c r="H34" s="196"/>
      <c r="I34" s="196"/>
      <c r="J34" s="197">
        <f t="shared" si="0"/>
        <v>90</v>
      </c>
      <c r="K34" s="4"/>
      <c r="L34" s="4"/>
    </row>
    <row r="35" spans="1:13" ht="15" customHeight="1" x14ac:dyDescent="0.3">
      <c r="A35" s="22">
        <v>30</v>
      </c>
      <c r="B35" s="13" t="s">
        <v>10</v>
      </c>
      <c r="C35" s="15" t="s">
        <v>86</v>
      </c>
      <c r="D35" s="54">
        <v>36</v>
      </c>
      <c r="E35" s="54"/>
      <c r="F35" s="54"/>
      <c r="G35" s="54"/>
      <c r="H35" s="54">
        <v>43</v>
      </c>
      <c r="I35" s="54"/>
      <c r="J35" s="1">
        <f t="shared" si="0"/>
        <v>79</v>
      </c>
      <c r="K35" s="4"/>
      <c r="L35" s="4"/>
    </row>
    <row r="36" spans="1:13" s="67" customFormat="1" ht="15" customHeight="1" x14ac:dyDescent="0.3">
      <c r="A36" s="22">
        <v>31</v>
      </c>
      <c r="B36" s="13" t="s">
        <v>10</v>
      </c>
      <c r="C36" s="15" t="s">
        <v>51</v>
      </c>
      <c r="D36" s="10"/>
      <c r="E36" s="10"/>
      <c r="F36" s="19"/>
      <c r="G36" s="19"/>
      <c r="H36" s="54">
        <v>39</v>
      </c>
      <c r="I36" s="54">
        <v>35</v>
      </c>
      <c r="J36" s="1">
        <f t="shared" si="0"/>
        <v>74</v>
      </c>
      <c r="K36" s="4"/>
      <c r="L36" s="4"/>
      <c r="M36" s="50"/>
    </row>
    <row r="37" spans="1:13" s="67" customFormat="1" ht="15" customHeight="1" x14ac:dyDescent="0.3">
      <c r="A37" s="22">
        <v>32</v>
      </c>
      <c r="B37" s="13" t="s">
        <v>10</v>
      </c>
      <c r="C37" s="15" t="s">
        <v>39</v>
      </c>
      <c r="D37" s="54">
        <v>38</v>
      </c>
      <c r="E37" s="10"/>
      <c r="F37" s="54"/>
      <c r="G37" s="54"/>
      <c r="H37" s="54">
        <v>31</v>
      </c>
      <c r="I37" s="54"/>
      <c r="J37" s="1">
        <f t="shared" si="0"/>
        <v>69</v>
      </c>
      <c r="K37" s="4"/>
      <c r="L37" s="4"/>
      <c r="M37" s="50"/>
    </row>
    <row r="38" spans="1:13" s="67" customFormat="1" ht="15" customHeight="1" x14ac:dyDescent="0.3">
      <c r="A38" s="22">
        <v>33</v>
      </c>
      <c r="B38" s="13" t="s">
        <v>10</v>
      </c>
      <c r="C38" s="15" t="s">
        <v>30</v>
      </c>
      <c r="D38" s="10"/>
      <c r="E38" s="10"/>
      <c r="F38" s="19"/>
      <c r="G38" s="19"/>
      <c r="H38" s="54">
        <v>32</v>
      </c>
      <c r="I38" s="54">
        <v>34</v>
      </c>
      <c r="J38" s="1">
        <f t="shared" si="0"/>
        <v>66</v>
      </c>
      <c r="K38" s="4"/>
      <c r="L38" s="4"/>
      <c r="M38" s="50"/>
    </row>
    <row r="39" spans="1:13" ht="15" customHeight="1" x14ac:dyDescent="0.3">
      <c r="A39" s="195">
        <v>34</v>
      </c>
      <c r="B39" s="180" t="s">
        <v>37</v>
      </c>
      <c r="C39" s="186" t="s">
        <v>108</v>
      </c>
      <c r="D39" s="196"/>
      <c r="E39" s="196"/>
      <c r="F39" s="196"/>
      <c r="G39" s="196"/>
      <c r="H39" s="196">
        <v>51</v>
      </c>
      <c r="I39" s="196"/>
      <c r="J39" s="197">
        <f t="shared" si="0"/>
        <v>51</v>
      </c>
      <c r="K39" s="4"/>
      <c r="L39" s="4"/>
    </row>
    <row r="40" spans="1:13" ht="15" customHeight="1" x14ac:dyDescent="0.3">
      <c r="A40" s="22">
        <v>35</v>
      </c>
      <c r="B40" s="13" t="s">
        <v>10</v>
      </c>
      <c r="C40" s="15" t="s">
        <v>21</v>
      </c>
      <c r="D40" s="54">
        <v>47</v>
      </c>
      <c r="E40" s="10"/>
      <c r="F40" s="19"/>
      <c r="G40" s="19"/>
      <c r="H40" s="54"/>
      <c r="I40" s="54"/>
      <c r="J40" s="1">
        <f t="shared" si="0"/>
        <v>47</v>
      </c>
      <c r="K40" s="4"/>
      <c r="L40" s="4"/>
    </row>
    <row r="41" spans="1:13" x14ac:dyDescent="0.3">
      <c r="A41" s="3"/>
      <c r="B41" s="3"/>
      <c r="C41" s="2"/>
      <c r="D41" s="4"/>
    </row>
    <row r="42" spans="1:13" x14ac:dyDescent="0.3">
      <c r="E42" s="4"/>
      <c r="F42" s="4"/>
      <c r="G42" s="4"/>
      <c r="H42" s="4"/>
      <c r="I42" s="4"/>
      <c r="J42" s="4"/>
      <c r="K42" s="4"/>
    </row>
    <row r="43" spans="1:13" x14ac:dyDescent="0.3">
      <c r="A43" s="3"/>
      <c r="B43" s="3"/>
      <c r="C43" s="2"/>
      <c r="D43" s="4"/>
    </row>
    <row r="44" spans="1:13" x14ac:dyDescent="0.3">
      <c r="E44" s="4"/>
      <c r="F44" s="4"/>
      <c r="G44" s="4"/>
      <c r="H44" s="4"/>
      <c r="I44" s="4"/>
      <c r="J44" s="4"/>
      <c r="K44" s="4"/>
    </row>
    <row r="45" spans="1:13" x14ac:dyDescent="0.3">
      <c r="A45" s="3"/>
      <c r="B45" s="3"/>
      <c r="C45" s="2"/>
      <c r="D45" s="4"/>
    </row>
    <row r="46" spans="1:13" x14ac:dyDescent="0.3">
      <c r="E46" s="4"/>
      <c r="F46" s="4"/>
      <c r="G46" s="4"/>
      <c r="H46" s="4"/>
      <c r="I46" s="4"/>
      <c r="J46" s="4"/>
      <c r="K46" s="4"/>
    </row>
    <row r="47" spans="1:13" x14ac:dyDescent="0.3">
      <c r="A47" s="3"/>
      <c r="B47" s="3"/>
      <c r="C47" s="2"/>
      <c r="D47" s="4"/>
    </row>
    <row r="49" spans="1:11" x14ac:dyDescent="0.3">
      <c r="E49" s="4"/>
      <c r="F49" s="4"/>
      <c r="G49" s="4"/>
      <c r="H49" s="4"/>
      <c r="I49" s="4"/>
      <c r="J49" s="4"/>
      <c r="K49" s="4"/>
    </row>
    <row r="50" spans="1:11" x14ac:dyDescent="0.3">
      <c r="A50" s="3"/>
      <c r="B50" s="3"/>
      <c r="C50" s="2"/>
      <c r="D50" s="4"/>
    </row>
    <row r="51" spans="1:11" x14ac:dyDescent="0.3">
      <c r="E51" s="4"/>
      <c r="F51" s="4"/>
      <c r="G51" s="4"/>
      <c r="H51" s="4"/>
      <c r="I51" s="4"/>
      <c r="J51" s="4"/>
      <c r="K51" s="4"/>
    </row>
    <row r="52" spans="1:11" x14ac:dyDescent="0.3">
      <c r="A52" s="3"/>
      <c r="B52" s="3"/>
      <c r="C52" s="2"/>
      <c r="D52" s="4"/>
    </row>
    <row r="54" spans="1:11" x14ac:dyDescent="0.3">
      <c r="E54" s="4"/>
      <c r="F54" s="4"/>
      <c r="G54" s="4"/>
      <c r="H54" s="4"/>
      <c r="I54" s="4"/>
      <c r="J54" s="4"/>
      <c r="K54" s="4"/>
    </row>
    <row r="55" spans="1:11" x14ac:dyDescent="0.3">
      <c r="A55" s="3"/>
      <c r="B55" s="3"/>
      <c r="C55" s="2"/>
      <c r="D55" s="4"/>
    </row>
  </sheetData>
  <sortState xmlns:xlrd2="http://schemas.microsoft.com/office/spreadsheetml/2017/richdata2" ref="B6:J40">
    <sortCondition descending="1" ref="J6:J40"/>
  </sortState>
  <mergeCells count="3">
    <mergeCell ref="A4:J4"/>
    <mergeCell ref="A3:J3"/>
    <mergeCell ref="A1:J1"/>
  </mergeCells>
  <pageMargins left="0.9055118110236221" right="0.70866141732283472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Normal="100" workbookViewId="0">
      <selection activeCell="G20" sqref="G20"/>
    </sheetView>
  </sheetViews>
  <sheetFormatPr defaultRowHeight="14.4" x14ac:dyDescent="0.3"/>
  <cols>
    <col min="2" max="2" width="19.5546875" customWidth="1"/>
    <col min="3" max="3" width="38.6640625" customWidth="1"/>
    <col min="4" max="4" width="11.109375" customWidth="1"/>
    <col min="7" max="7" width="17.6640625" customWidth="1"/>
  </cols>
  <sheetData>
    <row r="1" spans="1:7" ht="18" x14ac:dyDescent="0.35">
      <c r="A1" s="139" t="s">
        <v>115</v>
      </c>
      <c r="B1" s="139"/>
      <c r="C1" s="139"/>
      <c r="D1" s="139"/>
      <c r="E1" s="18"/>
    </row>
    <row r="3" spans="1:7" ht="24.6" x14ac:dyDescent="0.4">
      <c r="A3" s="140" t="s">
        <v>52</v>
      </c>
      <c r="B3" s="140"/>
      <c r="C3" s="140"/>
      <c r="D3" s="140"/>
      <c r="E3" s="5"/>
    </row>
    <row r="4" spans="1:7" ht="22.2" x14ac:dyDescent="0.35">
      <c r="A4" s="137" t="s">
        <v>4</v>
      </c>
      <c r="B4" s="137"/>
      <c r="C4" s="137"/>
      <c r="D4" s="137"/>
      <c r="E4" s="5"/>
    </row>
    <row r="5" spans="1:7" ht="22.8" thickBot="1" x14ac:dyDescent="0.4">
      <c r="A5" s="137"/>
      <c r="B5" s="137"/>
      <c r="C5" s="137"/>
      <c r="D5" s="137"/>
      <c r="E5" s="5"/>
    </row>
    <row r="6" spans="1:7" ht="15" thickBot="1" x14ac:dyDescent="0.35">
      <c r="A6" s="6" t="s">
        <v>1</v>
      </c>
      <c r="B6" s="6" t="s">
        <v>34</v>
      </c>
      <c r="C6" s="7" t="s">
        <v>2</v>
      </c>
      <c r="D6" s="8" t="s">
        <v>33</v>
      </c>
      <c r="E6" s="5"/>
      <c r="F6" s="25"/>
      <c r="G6" s="33"/>
    </row>
    <row r="7" spans="1:7" x14ac:dyDescent="0.3">
      <c r="A7" s="188">
        <v>1</v>
      </c>
      <c r="B7" s="127" t="s">
        <v>10</v>
      </c>
      <c r="C7" s="187" t="s">
        <v>62</v>
      </c>
      <c r="D7" s="189">
        <v>150</v>
      </c>
      <c r="F7" s="25"/>
      <c r="G7" s="32"/>
    </row>
    <row r="8" spans="1:7" x14ac:dyDescent="0.3">
      <c r="A8" s="190">
        <v>2</v>
      </c>
      <c r="B8" s="125" t="s">
        <v>10</v>
      </c>
      <c r="C8" s="108" t="s">
        <v>59</v>
      </c>
      <c r="D8" s="191">
        <v>130</v>
      </c>
      <c r="F8" s="34"/>
      <c r="G8" s="35"/>
    </row>
    <row r="9" spans="1:7" x14ac:dyDescent="0.3">
      <c r="A9" s="190">
        <v>3</v>
      </c>
      <c r="B9" s="125" t="s">
        <v>10</v>
      </c>
      <c r="C9" s="108" t="s">
        <v>56</v>
      </c>
      <c r="D9" s="192">
        <v>110</v>
      </c>
      <c r="F9" s="34"/>
      <c r="G9" s="35"/>
    </row>
    <row r="10" spans="1:7" x14ac:dyDescent="0.3">
      <c r="A10" s="193">
        <v>4</v>
      </c>
      <c r="B10" s="167" t="s">
        <v>37</v>
      </c>
      <c r="C10" s="171" t="s">
        <v>68</v>
      </c>
      <c r="D10" s="194">
        <v>100</v>
      </c>
      <c r="F10" s="25"/>
      <c r="G10" s="32"/>
    </row>
    <row r="11" spans="1:7" x14ac:dyDescent="0.3">
      <c r="A11" s="190">
        <v>5</v>
      </c>
      <c r="B11" s="125" t="s">
        <v>10</v>
      </c>
      <c r="C11" s="108" t="s">
        <v>80</v>
      </c>
      <c r="D11" s="192">
        <v>90</v>
      </c>
      <c r="F11" s="25"/>
      <c r="G11" s="33"/>
    </row>
    <row r="12" spans="1:7" x14ac:dyDescent="0.3">
      <c r="A12" s="193">
        <v>6</v>
      </c>
      <c r="B12" s="167" t="s">
        <v>37</v>
      </c>
      <c r="C12" s="171" t="s">
        <v>109</v>
      </c>
      <c r="D12" s="194">
        <v>80</v>
      </c>
      <c r="F12" s="25"/>
      <c r="G12" s="33"/>
    </row>
    <row r="13" spans="1:7" x14ac:dyDescent="0.3">
      <c r="A13" s="193">
        <v>7</v>
      </c>
      <c r="B13" s="167" t="s">
        <v>37</v>
      </c>
      <c r="C13" s="171" t="s">
        <v>107</v>
      </c>
      <c r="D13" s="194">
        <v>75</v>
      </c>
    </row>
    <row r="14" spans="1:7" x14ac:dyDescent="0.3">
      <c r="A14" s="190">
        <v>8</v>
      </c>
      <c r="B14" s="125" t="s">
        <v>10</v>
      </c>
      <c r="C14" s="108" t="s">
        <v>104</v>
      </c>
      <c r="D14" s="192">
        <v>70</v>
      </c>
    </row>
    <row r="15" spans="1:7" x14ac:dyDescent="0.3">
      <c r="A15" s="190">
        <v>9</v>
      </c>
      <c r="B15" s="125" t="s">
        <v>10</v>
      </c>
      <c r="C15" s="108" t="s">
        <v>70</v>
      </c>
      <c r="D15" s="192">
        <v>65</v>
      </c>
    </row>
    <row r="16" spans="1:7" x14ac:dyDescent="0.3">
      <c r="A16" s="190">
        <v>10</v>
      </c>
      <c r="B16" s="125" t="s">
        <v>10</v>
      </c>
      <c r="C16" s="108" t="s">
        <v>54</v>
      </c>
      <c r="D16" s="192">
        <v>63</v>
      </c>
    </row>
    <row r="17" spans="1:4" x14ac:dyDescent="0.3">
      <c r="A17" s="190">
        <v>11</v>
      </c>
      <c r="B17" s="125" t="s">
        <v>10</v>
      </c>
      <c r="C17" s="108" t="s">
        <v>58</v>
      </c>
      <c r="D17" s="192">
        <v>61</v>
      </c>
    </row>
    <row r="18" spans="1:4" x14ac:dyDescent="0.3">
      <c r="A18" s="190">
        <v>12</v>
      </c>
      <c r="B18" s="125" t="s">
        <v>10</v>
      </c>
      <c r="C18" s="108" t="s">
        <v>57</v>
      </c>
      <c r="D18" s="192">
        <v>59</v>
      </c>
    </row>
    <row r="19" spans="1:4" x14ac:dyDescent="0.3">
      <c r="A19" s="190">
        <v>13</v>
      </c>
      <c r="B19" s="125" t="s">
        <v>10</v>
      </c>
      <c r="C19" s="108" t="s">
        <v>55</v>
      </c>
      <c r="D19" s="192">
        <v>57</v>
      </c>
    </row>
    <row r="20" spans="1:4" x14ac:dyDescent="0.3">
      <c r="A20" s="190">
        <v>14</v>
      </c>
      <c r="B20" s="125" t="s">
        <v>10</v>
      </c>
      <c r="C20" s="108" t="s">
        <v>53</v>
      </c>
      <c r="D20" s="192">
        <v>55</v>
      </c>
    </row>
    <row r="21" spans="1:4" x14ac:dyDescent="0.3">
      <c r="A21" s="193">
        <v>15</v>
      </c>
      <c r="B21" s="167" t="s">
        <v>37</v>
      </c>
      <c r="C21" s="168" t="s">
        <v>89</v>
      </c>
      <c r="D21" s="194">
        <v>53</v>
      </c>
    </row>
    <row r="23" spans="1:4" x14ac:dyDescent="0.3">
      <c r="B23" s="44" t="s">
        <v>43</v>
      </c>
      <c r="C23" s="38" t="s">
        <v>114</v>
      </c>
    </row>
    <row r="24" spans="1:4" x14ac:dyDescent="0.3">
      <c r="B24" s="44" t="s">
        <v>44</v>
      </c>
      <c r="C24" s="38" t="s">
        <v>97</v>
      </c>
    </row>
  </sheetData>
  <sortState xmlns:xlrd2="http://schemas.microsoft.com/office/spreadsheetml/2017/richdata2" ref="A7:C21">
    <sortCondition ref="A7:A21"/>
  </sortState>
  <mergeCells count="4">
    <mergeCell ref="A3:D3"/>
    <mergeCell ref="A4:D4"/>
    <mergeCell ref="A5:D5"/>
    <mergeCell ref="A1:D1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="85" zoomScaleNormal="85" workbookViewId="0">
      <selection activeCell="D17" sqref="D17"/>
    </sheetView>
  </sheetViews>
  <sheetFormatPr defaultColWidth="9.109375" defaultRowHeight="15.6" x14ac:dyDescent="0.3"/>
  <cols>
    <col min="1" max="1" width="8.5546875" style="56" customWidth="1"/>
    <col min="2" max="2" width="19.109375" style="56" customWidth="1"/>
    <col min="3" max="3" width="34.5546875" style="56" customWidth="1"/>
    <col min="4" max="4" width="14.109375" style="56" customWidth="1"/>
    <col min="5" max="5" width="6.109375" style="56" customWidth="1"/>
    <col min="6" max="16384" width="9.109375" style="56"/>
  </cols>
  <sheetData>
    <row r="1" spans="1:5" ht="18" x14ac:dyDescent="0.35">
      <c r="A1" s="139" t="s">
        <v>115</v>
      </c>
      <c r="B1" s="139"/>
      <c r="C1" s="139"/>
      <c r="D1" s="139"/>
      <c r="E1" s="139"/>
    </row>
    <row r="2" spans="1:5" ht="21" x14ac:dyDescent="0.4">
      <c r="A2" s="61"/>
      <c r="B2" s="61"/>
      <c r="C2" s="61"/>
      <c r="D2" s="61"/>
      <c r="E2" s="62"/>
    </row>
    <row r="3" spans="1:5" ht="21" x14ac:dyDescent="0.4">
      <c r="A3" s="141" t="s">
        <v>52</v>
      </c>
      <c r="B3" s="141"/>
      <c r="C3" s="141"/>
      <c r="D3" s="141"/>
      <c r="E3" s="62"/>
    </row>
    <row r="4" spans="1:5" ht="21" x14ac:dyDescent="0.4">
      <c r="A4" s="141" t="s">
        <v>32</v>
      </c>
      <c r="B4" s="141"/>
      <c r="C4" s="141"/>
      <c r="D4" s="141"/>
      <c r="E4" s="62"/>
    </row>
    <row r="5" spans="1:5" ht="15.75" customHeight="1" thickBot="1" x14ac:dyDescent="0.4">
      <c r="A5" s="142"/>
      <c r="B5" s="142"/>
      <c r="C5" s="142"/>
      <c r="D5" s="142"/>
      <c r="E5" s="55"/>
    </row>
    <row r="6" spans="1:5" ht="16.8" thickBot="1" x14ac:dyDescent="0.4">
      <c r="A6" s="74" t="s">
        <v>1</v>
      </c>
      <c r="B6" s="75"/>
      <c r="C6" s="76" t="s">
        <v>2</v>
      </c>
      <c r="D6" s="57" t="s">
        <v>33</v>
      </c>
      <c r="E6" s="55"/>
    </row>
    <row r="7" spans="1:5" ht="15" customHeight="1" x14ac:dyDescent="0.35">
      <c r="A7" s="72">
        <v>1</v>
      </c>
      <c r="B7" s="59" t="s">
        <v>10</v>
      </c>
      <c r="C7" s="134" t="s">
        <v>102</v>
      </c>
      <c r="D7" s="73">
        <v>150</v>
      </c>
      <c r="E7" s="55"/>
    </row>
    <row r="8" spans="1:5" ht="16.2" x14ac:dyDescent="0.35">
      <c r="A8" s="58">
        <v>2</v>
      </c>
      <c r="B8" s="59" t="s">
        <v>10</v>
      </c>
      <c r="C8" s="78" t="s">
        <v>84</v>
      </c>
      <c r="D8" s="60">
        <v>130</v>
      </c>
      <c r="E8" s="55"/>
    </row>
    <row r="9" spans="1:5" ht="16.2" x14ac:dyDescent="0.35">
      <c r="A9" s="58">
        <v>3</v>
      </c>
      <c r="B9" s="59" t="s">
        <v>10</v>
      </c>
      <c r="C9" s="78" t="s">
        <v>54</v>
      </c>
      <c r="D9" s="60">
        <v>110</v>
      </c>
      <c r="E9" s="55"/>
    </row>
    <row r="10" spans="1:5" ht="16.2" x14ac:dyDescent="0.35">
      <c r="A10" s="58">
        <v>4</v>
      </c>
      <c r="B10" s="59" t="s">
        <v>10</v>
      </c>
      <c r="C10" s="78" t="s">
        <v>69</v>
      </c>
      <c r="D10" s="60">
        <v>100</v>
      </c>
      <c r="E10" s="55"/>
    </row>
    <row r="11" spans="1:5" ht="16.2" x14ac:dyDescent="0.35">
      <c r="A11" s="58">
        <v>5</v>
      </c>
      <c r="B11" s="59" t="s">
        <v>10</v>
      </c>
      <c r="C11" s="78" t="s">
        <v>77</v>
      </c>
      <c r="D11" s="60">
        <v>90</v>
      </c>
      <c r="E11" s="55"/>
    </row>
    <row r="12" spans="1:5" ht="16.2" x14ac:dyDescent="0.35">
      <c r="A12" s="58">
        <v>6</v>
      </c>
      <c r="B12" s="59" t="s">
        <v>10</v>
      </c>
      <c r="C12" s="78" t="s">
        <v>55</v>
      </c>
      <c r="D12" s="60">
        <v>80</v>
      </c>
      <c r="E12" s="55"/>
    </row>
    <row r="13" spans="1:5" ht="16.2" x14ac:dyDescent="0.35">
      <c r="A13" s="58">
        <v>7</v>
      </c>
      <c r="B13" s="59" t="s">
        <v>10</v>
      </c>
      <c r="C13" s="78" t="s">
        <v>85</v>
      </c>
      <c r="D13" s="60">
        <v>75</v>
      </c>
      <c r="E13" s="55"/>
    </row>
    <row r="14" spans="1:5" ht="16.2" x14ac:dyDescent="0.35">
      <c r="A14" s="182">
        <v>8</v>
      </c>
      <c r="B14" s="183" t="s">
        <v>37</v>
      </c>
      <c r="C14" s="184" t="s">
        <v>89</v>
      </c>
      <c r="D14" s="185">
        <v>70</v>
      </c>
      <c r="E14" s="55"/>
    </row>
    <row r="15" spans="1:5" ht="16.2" x14ac:dyDescent="0.35">
      <c r="A15" s="58">
        <v>9</v>
      </c>
      <c r="B15" s="59" t="s">
        <v>10</v>
      </c>
      <c r="C15" s="78" t="s">
        <v>53</v>
      </c>
      <c r="D15" s="60">
        <v>65</v>
      </c>
      <c r="E15" s="55"/>
    </row>
    <row r="16" spans="1:5" ht="16.2" x14ac:dyDescent="0.35">
      <c r="A16" s="182">
        <v>10</v>
      </c>
      <c r="B16" s="183" t="s">
        <v>37</v>
      </c>
      <c r="C16" s="161" t="s">
        <v>68</v>
      </c>
      <c r="D16" s="185">
        <v>63</v>
      </c>
      <c r="E16" s="55"/>
    </row>
    <row r="17" spans="1:5" ht="16.2" x14ac:dyDescent="0.35">
      <c r="A17" s="182">
        <v>11</v>
      </c>
      <c r="B17" s="183" t="s">
        <v>37</v>
      </c>
      <c r="C17" s="161" t="s">
        <v>107</v>
      </c>
      <c r="D17" s="185">
        <v>61</v>
      </c>
      <c r="E17" s="55"/>
    </row>
    <row r="18" spans="1:5" ht="16.2" x14ac:dyDescent="0.35">
      <c r="A18" s="58">
        <v>12</v>
      </c>
      <c r="B18" s="59" t="s">
        <v>10</v>
      </c>
      <c r="C18" s="66" t="s">
        <v>64</v>
      </c>
      <c r="D18" s="60">
        <v>59</v>
      </c>
      <c r="E18" s="55"/>
    </row>
    <row r="19" spans="1:5" ht="16.2" x14ac:dyDescent="0.35">
      <c r="A19" s="58">
        <v>13</v>
      </c>
      <c r="B19" s="59" t="s">
        <v>10</v>
      </c>
      <c r="C19" s="78" t="s">
        <v>66</v>
      </c>
      <c r="D19" s="60">
        <v>57</v>
      </c>
      <c r="E19" s="55"/>
    </row>
    <row r="20" spans="1:5" ht="16.2" x14ac:dyDescent="0.35">
      <c r="A20" s="58">
        <v>14</v>
      </c>
      <c r="B20" s="59" t="s">
        <v>10</v>
      </c>
      <c r="C20" s="78" t="s">
        <v>61</v>
      </c>
      <c r="D20" s="60">
        <v>55</v>
      </c>
      <c r="E20" s="55"/>
    </row>
    <row r="21" spans="1:5" ht="16.2" x14ac:dyDescent="0.35">
      <c r="A21" s="182">
        <v>15</v>
      </c>
      <c r="B21" s="183" t="s">
        <v>37</v>
      </c>
      <c r="C21" s="161" t="s">
        <v>109</v>
      </c>
      <c r="D21" s="185">
        <v>53</v>
      </c>
      <c r="E21" s="55"/>
    </row>
    <row r="22" spans="1:5" ht="16.2" x14ac:dyDescent="0.35">
      <c r="A22" s="58">
        <v>16</v>
      </c>
      <c r="B22" s="59" t="s">
        <v>10</v>
      </c>
      <c r="C22" s="78" t="s">
        <v>56</v>
      </c>
      <c r="D22" s="60">
        <v>51</v>
      </c>
      <c r="E22" s="55"/>
    </row>
    <row r="23" spans="1:5" ht="16.2" x14ac:dyDescent="0.35">
      <c r="A23" s="58">
        <v>17</v>
      </c>
      <c r="B23" s="59" t="s">
        <v>10</v>
      </c>
      <c r="C23" s="78" t="s">
        <v>70</v>
      </c>
      <c r="D23" s="60">
        <v>49</v>
      </c>
      <c r="E23" s="55"/>
    </row>
    <row r="24" spans="1:5" ht="16.2" x14ac:dyDescent="0.35">
      <c r="A24" s="58">
        <v>18</v>
      </c>
      <c r="B24" s="59" t="s">
        <v>10</v>
      </c>
      <c r="C24" s="78" t="s">
        <v>60</v>
      </c>
      <c r="D24" s="60">
        <v>47</v>
      </c>
      <c r="E24" s="55"/>
    </row>
    <row r="25" spans="1:5" ht="16.2" x14ac:dyDescent="0.35">
      <c r="A25" s="58">
        <v>19</v>
      </c>
      <c r="B25" s="59" t="s">
        <v>10</v>
      </c>
      <c r="C25" s="78" t="s">
        <v>74</v>
      </c>
      <c r="D25" s="60">
        <v>45</v>
      </c>
      <c r="E25" s="55"/>
    </row>
    <row r="26" spans="1:5" ht="16.2" x14ac:dyDescent="0.35">
      <c r="A26" s="58">
        <v>20</v>
      </c>
      <c r="B26" s="59" t="s">
        <v>10</v>
      </c>
      <c r="C26" s="78" t="s">
        <v>67</v>
      </c>
      <c r="D26" s="60">
        <v>43</v>
      </c>
      <c r="E26" s="55"/>
    </row>
    <row r="27" spans="1:5" ht="16.2" x14ac:dyDescent="0.35">
      <c r="A27" s="58">
        <v>21</v>
      </c>
      <c r="B27" s="59" t="s">
        <v>10</v>
      </c>
      <c r="C27" s="78" t="s">
        <v>59</v>
      </c>
      <c r="D27" s="60">
        <v>41</v>
      </c>
      <c r="E27" s="55"/>
    </row>
    <row r="28" spans="1:5" ht="16.2" x14ac:dyDescent="0.35">
      <c r="A28" s="58">
        <v>22</v>
      </c>
      <c r="B28" s="59" t="s">
        <v>10</v>
      </c>
      <c r="C28" s="78" t="s">
        <v>72</v>
      </c>
      <c r="D28" s="60">
        <v>39</v>
      </c>
      <c r="E28" s="55"/>
    </row>
    <row r="29" spans="1:5" ht="16.2" x14ac:dyDescent="0.35">
      <c r="A29" s="58">
        <v>23</v>
      </c>
      <c r="B29" s="59" t="s">
        <v>10</v>
      </c>
      <c r="C29" s="78" t="s">
        <v>78</v>
      </c>
      <c r="D29" s="60">
        <v>38</v>
      </c>
      <c r="E29" s="55"/>
    </row>
    <row r="30" spans="1:5" ht="16.2" x14ac:dyDescent="0.35">
      <c r="A30" s="182">
        <v>24</v>
      </c>
      <c r="B30" s="183" t="s">
        <v>37</v>
      </c>
      <c r="C30" s="161" t="s">
        <v>90</v>
      </c>
      <c r="D30" s="185">
        <v>37</v>
      </c>
      <c r="E30" s="55"/>
    </row>
    <row r="31" spans="1:5" ht="16.2" x14ac:dyDescent="0.35">
      <c r="A31" s="58">
        <v>25</v>
      </c>
      <c r="B31" s="59" t="s">
        <v>10</v>
      </c>
      <c r="C31" s="78" t="s">
        <v>83</v>
      </c>
      <c r="D31" s="60">
        <v>36</v>
      </c>
      <c r="E31" s="55"/>
    </row>
    <row r="33" spans="2:4" x14ac:dyDescent="0.3">
      <c r="B33" s="64" t="s">
        <v>43</v>
      </c>
      <c r="C33" s="65" t="s">
        <v>50</v>
      </c>
      <c r="D33" s="55"/>
    </row>
    <row r="34" spans="2:4" x14ac:dyDescent="0.3">
      <c r="B34" s="64" t="s">
        <v>44</v>
      </c>
      <c r="C34" s="17" t="s">
        <v>92</v>
      </c>
      <c r="D34" s="55"/>
    </row>
  </sheetData>
  <sortState xmlns:xlrd2="http://schemas.microsoft.com/office/spreadsheetml/2017/richdata2" ref="A7:C31">
    <sortCondition ref="A7:A31"/>
  </sortState>
  <mergeCells count="4">
    <mergeCell ref="A3:D3"/>
    <mergeCell ref="A4:D4"/>
    <mergeCell ref="A5:D5"/>
    <mergeCell ref="A1:E1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zoomScaleNormal="100" workbookViewId="0">
      <selection activeCell="F22" sqref="F22"/>
    </sheetView>
  </sheetViews>
  <sheetFormatPr defaultColWidth="9.109375" defaultRowHeight="13.8" x14ac:dyDescent="0.25"/>
  <cols>
    <col min="1" max="1" width="8.33203125" style="39" customWidth="1"/>
    <col min="2" max="2" width="12.5546875" style="39" customWidth="1"/>
    <col min="3" max="3" width="42.109375" style="39" customWidth="1"/>
    <col min="4" max="4" width="8.6640625" style="39" customWidth="1"/>
    <col min="5" max="16384" width="9.109375" style="39"/>
  </cols>
  <sheetData>
    <row r="1" spans="1:4" ht="24.75" customHeight="1" x14ac:dyDescent="0.35">
      <c r="A1" s="139" t="s">
        <v>115</v>
      </c>
      <c r="B1" s="139"/>
      <c r="C1" s="139"/>
      <c r="D1" s="139"/>
    </row>
    <row r="2" spans="1:4" ht="15.75" customHeight="1" x14ac:dyDescent="0.4">
      <c r="D2" s="37"/>
    </row>
    <row r="3" spans="1:4" ht="24.6" x14ac:dyDescent="0.4">
      <c r="A3" s="138" t="s">
        <v>113</v>
      </c>
      <c r="B3" s="138"/>
      <c r="C3" s="138"/>
      <c r="D3" s="138"/>
    </row>
    <row r="4" spans="1:4" ht="22.2" x14ac:dyDescent="0.35">
      <c r="A4" s="137" t="s">
        <v>5</v>
      </c>
      <c r="B4" s="137"/>
      <c r="C4" s="137"/>
      <c r="D4" s="137"/>
    </row>
    <row r="5" spans="1:4" ht="22.8" thickBot="1" x14ac:dyDescent="0.4">
      <c r="A5" s="36"/>
      <c r="B5" s="36"/>
      <c r="C5" s="36"/>
      <c r="D5" s="40"/>
    </row>
    <row r="6" spans="1:4" ht="15" thickBot="1" x14ac:dyDescent="0.35">
      <c r="A6" s="45" t="s">
        <v>1</v>
      </c>
      <c r="B6" s="45" t="s">
        <v>34</v>
      </c>
      <c r="C6" s="46" t="s">
        <v>2</v>
      </c>
      <c r="D6" s="14" t="s">
        <v>33</v>
      </c>
    </row>
    <row r="7" spans="1:4" ht="14.4" x14ac:dyDescent="0.3">
      <c r="A7" s="135">
        <v>1</v>
      </c>
      <c r="B7" s="12" t="s">
        <v>10</v>
      </c>
      <c r="C7" s="50" t="s">
        <v>54</v>
      </c>
      <c r="D7" s="41">
        <v>150</v>
      </c>
    </row>
    <row r="8" spans="1:4" ht="14.4" x14ac:dyDescent="0.3">
      <c r="A8" s="136">
        <v>2</v>
      </c>
      <c r="B8" s="13" t="s">
        <v>10</v>
      </c>
      <c r="C8" s="66" t="s">
        <v>68</v>
      </c>
      <c r="D8" s="42">
        <v>130</v>
      </c>
    </row>
    <row r="9" spans="1:4" ht="14.4" x14ac:dyDescent="0.3">
      <c r="A9" s="136">
        <v>3</v>
      </c>
      <c r="B9" s="13" t="s">
        <v>10</v>
      </c>
      <c r="C9" s="66" t="s">
        <v>66</v>
      </c>
      <c r="D9" s="42">
        <v>110</v>
      </c>
    </row>
    <row r="10" spans="1:4" ht="14.4" x14ac:dyDescent="0.3">
      <c r="A10" s="136">
        <v>4</v>
      </c>
      <c r="B10" s="13" t="s">
        <v>10</v>
      </c>
      <c r="C10" s="66" t="s">
        <v>102</v>
      </c>
      <c r="D10" s="42">
        <v>100</v>
      </c>
    </row>
    <row r="11" spans="1:4" ht="14.4" x14ac:dyDescent="0.3">
      <c r="A11" s="178">
        <v>5</v>
      </c>
      <c r="B11" s="167" t="s">
        <v>37</v>
      </c>
      <c r="C11" s="161" t="s">
        <v>110</v>
      </c>
      <c r="D11" s="179">
        <v>90</v>
      </c>
    </row>
    <row r="12" spans="1:4" ht="14.4" x14ac:dyDescent="0.3">
      <c r="A12" s="136">
        <v>6</v>
      </c>
      <c r="B12" s="13" t="s">
        <v>10</v>
      </c>
      <c r="C12" s="66" t="s">
        <v>111</v>
      </c>
      <c r="D12" s="42">
        <v>80</v>
      </c>
    </row>
    <row r="13" spans="1:4" ht="14.4" x14ac:dyDescent="0.3">
      <c r="A13" s="136">
        <v>7</v>
      </c>
      <c r="B13" s="13" t="s">
        <v>10</v>
      </c>
      <c r="C13" s="66" t="s">
        <v>69</v>
      </c>
      <c r="D13" s="42">
        <v>75</v>
      </c>
    </row>
    <row r="14" spans="1:4" ht="14.4" x14ac:dyDescent="0.3">
      <c r="A14" s="136">
        <v>8</v>
      </c>
      <c r="B14" s="13" t="s">
        <v>10</v>
      </c>
      <c r="C14" s="66" t="s">
        <v>59</v>
      </c>
      <c r="D14" s="42">
        <v>70</v>
      </c>
    </row>
    <row r="15" spans="1:4" ht="14.4" x14ac:dyDescent="0.3">
      <c r="A15" s="136">
        <v>9</v>
      </c>
      <c r="B15" s="13" t="s">
        <v>10</v>
      </c>
      <c r="C15" s="66" t="s">
        <v>70</v>
      </c>
      <c r="D15" s="42">
        <v>65</v>
      </c>
    </row>
    <row r="16" spans="1:4" ht="14.4" x14ac:dyDescent="0.3">
      <c r="A16" s="136">
        <v>10</v>
      </c>
      <c r="B16" s="13" t="s">
        <v>10</v>
      </c>
      <c r="C16" s="66" t="s">
        <v>112</v>
      </c>
      <c r="D16" s="42">
        <v>63</v>
      </c>
    </row>
    <row r="17" spans="1:4" ht="14.4" x14ac:dyDescent="0.3">
      <c r="A17" s="178">
        <v>11</v>
      </c>
      <c r="B17" s="180" t="s">
        <v>37</v>
      </c>
      <c r="C17" s="181" t="s">
        <v>109</v>
      </c>
      <c r="D17" s="179">
        <v>61</v>
      </c>
    </row>
    <row r="18" spans="1:4" ht="14.4" x14ac:dyDescent="0.3">
      <c r="A18" s="136">
        <v>12</v>
      </c>
      <c r="B18" s="13" t="s">
        <v>10</v>
      </c>
      <c r="C18" s="66" t="s">
        <v>58</v>
      </c>
      <c r="D18" s="42">
        <v>59</v>
      </c>
    </row>
    <row r="19" spans="1:4" ht="14.4" x14ac:dyDescent="0.3">
      <c r="A19" s="136">
        <v>13</v>
      </c>
      <c r="B19" s="13" t="s">
        <v>10</v>
      </c>
      <c r="C19" s="66" t="s">
        <v>65</v>
      </c>
      <c r="D19" s="42">
        <v>57</v>
      </c>
    </row>
    <row r="20" spans="1:4" ht="14.4" x14ac:dyDescent="0.3">
      <c r="A20" s="178">
        <v>14</v>
      </c>
      <c r="B20" s="167" t="s">
        <v>37</v>
      </c>
      <c r="C20" s="161" t="s">
        <v>107</v>
      </c>
      <c r="D20" s="179">
        <v>55</v>
      </c>
    </row>
    <row r="21" spans="1:4" ht="14.4" x14ac:dyDescent="0.3">
      <c r="A21" s="178">
        <v>15</v>
      </c>
      <c r="B21" s="167" t="s">
        <v>37</v>
      </c>
      <c r="C21" s="168" t="s">
        <v>89</v>
      </c>
      <c r="D21" s="179">
        <v>53</v>
      </c>
    </row>
    <row r="22" spans="1:4" ht="14.4" x14ac:dyDescent="0.3">
      <c r="A22" s="136">
        <v>16</v>
      </c>
      <c r="B22" s="13" t="s">
        <v>10</v>
      </c>
      <c r="C22" s="66" t="s">
        <v>80</v>
      </c>
      <c r="D22" s="42">
        <v>51</v>
      </c>
    </row>
    <row r="23" spans="1:4" ht="14.4" x14ac:dyDescent="0.3">
      <c r="A23" s="136">
        <v>17</v>
      </c>
      <c r="B23" s="13" t="s">
        <v>10</v>
      </c>
      <c r="C23" s="66" t="s">
        <v>64</v>
      </c>
      <c r="D23" s="42">
        <v>49</v>
      </c>
    </row>
    <row r="24" spans="1:4" ht="14.4" x14ac:dyDescent="0.3">
      <c r="A24" s="178">
        <v>18</v>
      </c>
      <c r="B24" s="167" t="s">
        <v>37</v>
      </c>
      <c r="C24" s="161" t="s">
        <v>68</v>
      </c>
      <c r="D24" s="179">
        <v>47</v>
      </c>
    </row>
    <row r="25" spans="1:4" ht="14.4" x14ac:dyDescent="0.3">
      <c r="A25" s="136">
        <v>19</v>
      </c>
      <c r="B25" s="13" t="s">
        <v>10</v>
      </c>
      <c r="C25" s="66" t="s">
        <v>56</v>
      </c>
      <c r="D25" s="42">
        <v>45</v>
      </c>
    </row>
    <row r="27" spans="1:4" x14ac:dyDescent="0.25">
      <c r="A27" s="143" t="s">
        <v>43</v>
      </c>
      <c r="B27" s="143"/>
      <c r="C27" s="38" t="s">
        <v>95</v>
      </c>
    </row>
    <row r="28" spans="1:4" x14ac:dyDescent="0.25">
      <c r="A28" s="143" t="s">
        <v>44</v>
      </c>
      <c r="B28" s="143"/>
      <c r="C28" s="38" t="s">
        <v>96</v>
      </c>
    </row>
    <row r="30" spans="1:4" ht="14.4" x14ac:dyDescent="0.3">
      <c r="C30"/>
    </row>
  </sheetData>
  <sortState xmlns:xlrd2="http://schemas.microsoft.com/office/spreadsheetml/2017/richdata2" ref="A7:D25">
    <sortCondition ref="A7:A25"/>
  </sortState>
  <mergeCells count="5">
    <mergeCell ref="A3:D3"/>
    <mergeCell ref="A4:D4"/>
    <mergeCell ref="A1:D1"/>
    <mergeCell ref="A28:B28"/>
    <mergeCell ref="A27:B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zoomScaleNormal="100" workbookViewId="0">
      <selection activeCell="J11" sqref="J11"/>
    </sheetView>
  </sheetViews>
  <sheetFormatPr defaultRowHeight="14.4" x14ac:dyDescent="0.3"/>
  <cols>
    <col min="2" max="2" width="15.5546875" customWidth="1"/>
    <col min="3" max="3" width="32.88671875" customWidth="1"/>
    <col min="4" max="4" width="12.88671875" customWidth="1"/>
  </cols>
  <sheetData>
    <row r="1" spans="1:5" ht="18" x14ac:dyDescent="0.35">
      <c r="A1" s="139" t="s">
        <v>115</v>
      </c>
      <c r="B1" s="139"/>
      <c r="C1" s="139"/>
      <c r="D1" s="139"/>
      <c r="E1" s="139"/>
    </row>
    <row r="3" spans="1:5" ht="24.6" x14ac:dyDescent="0.4">
      <c r="A3" s="145" t="s">
        <v>113</v>
      </c>
      <c r="B3" s="145"/>
      <c r="C3" s="145"/>
      <c r="D3" s="145"/>
      <c r="E3" s="145"/>
    </row>
    <row r="4" spans="1:5" ht="22.2" x14ac:dyDescent="0.35">
      <c r="A4" s="146" t="s">
        <v>35</v>
      </c>
      <c r="B4" s="146"/>
      <c r="C4" s="146"/>
      <c r="D4" s="146"/>
      <c r="E4" s="146"/>
    </row>
    <row r="5" spans="1:5" ht="22.8" thickBot="1" x14ac:dyDescent="0.4">
      <c r="A5" s="146"/>
      <c r="B5" s="146"/>
      <c r="C5" s="146"/>
      <c r="D5" s="146"/>
      <c r="E5" s="146"/>
    </row>
    <row r="6" spans="1:5" ht="15" thickBot="1" x14ac:dyDescent="0.35">
      <c r="A6" s="68" t="s">
        <v>1</v>
      </c>
      <c r="B6" s="68" t="s">
        <v>34</v>
      </c>
      <c r="C6" s="69" t="s">
        <v>2</v>
      </c>
      <c r="D6" s="70" t="s">
        <v>36</v>
      </c>
      <c r="E6" s="71" t="s">
        <v>33</v>
      </c>
    </row>
    <row r="7" spans="1:5" ht="15.6" x14ac:dyDescent="0.3">
      <c r="A7" s="173">
        <v>1</v>
      </c>
      <c r="B7" s="174" t="s">
        <v>37</v>
      </c>
      <c r="C7" s="175" t="s">
        <v>63</v>
      </c>
      <c r="D7" s="176"/>
      <c r="E7" s="177">
        <v>150</v>
      </c>
    </row>
    <row r="8" spans="1:5" ht="15.6" x14ac:dyDescent="0.3">
      <c r="A8" s="117">
        <v>2</v>
      </c>
      <c r="B8" s="125" t="s">
        <v>10</v>
      </c>
      <c r="C8" s="126" t="s">
        <v>62</v>
      </c>
      <c r="D8" s="106"/>
      <c r="E8" s="43">
        <v>130</v>
      </c>
    </row>
    <row r="9" spans="1:5" ht="15.6" x14ac:dyDescent="0.3">
      <c r="A9" s="117">
        <v>3</v>
      </c>
      <c r="B9" s="125" t="s">
        <v>10</v>
      </c>
      <c r="C9" s="126" t="s">
        <v>54</v>
      </c>
      <c r="D9" s="106"/>
      <c r="E9" s="43">
        <v>110</v>
      </c>
    </row>
    <row r="10" spans="1:5" ht="15.6" x14ac:dyDescent="0.3">
      <c r="A10" s="117">
        <v>4</v>
      </c>
      <c r="B10" s="125" t="s">
        <v>10</v>
      </c>
      <c r="C10" s="126" t="s">
        <v>79</v>
      </c>
      <c r="D10" s="106"/>
      <c r="E10" s="43">
        <v>100</v>
      </c>
    </row>
    <row r="11" spans="1:5" ht="15.6" x14ac:dyDescent="0.3">
      <c r="A11" s="159">
        <v>5</v>
      </c>
      <c r="B11" s="167" t="s">
        <v>37</v>
      </c>
      <c r="C11" s="171" t="s">
        <v>81</v>
      </c>
      <c r="D11" s="169"/>
      <c r="E11" s="172">
        <v>90</v>
      </c>
    </row>
    <row r="12" spans="1:5" ht="15.6" x14ac:dyDescent="0.3">
      <c r="A12" s="117">
        <v>6</v>
      </c>
      <c r="B12" s="125" t="s">
        <v>10</v>
      </c>
      <c r="C12" s="126" t="s">
        <v>59</v>
      </c>
      <c r="D12" s="106"/>
      <c r="E12" s="43">
        <v>80</v>
      </c>
    </row>
    <row r="13" spans="1:5" ht="15.6" x14ac:dyDescent="0.3">
      <c r="A13" s="117">
        <v>7</v>
      </c>
      <c r="B13" s="125" t="s">
        <v>10</v>
      </c>
      <c r="C13" s="126" t="s">
        <v>72</v>
      </c>
      <c r="D13" s="106"/>
      <c r="E13" s="43">
        <v>75</v>
      </c>
    </row>
    <row r="14" spans="1:5" ht="15.6" x14ac:dyDescent="0.3">
      <c r="A14" s="117">
        <v>8</v>
      </c>
      <c r="B14" s="125" t="s">
        <v>10</v>
      </c>
      <c r="C14" s="126" t="s">
        <v>71</v>
      </c>
      <c r="D14" s="106"/>
      <c r="E14" s="43">
        <v>70</v>
      </c>
    </row>
    <row r="15" spans="1:5" ht="15.6" x14ac:dyDescent="0.3">
      <c r="A15" s="117">
        <v>9</v>
      </c>
      <c r="B15" s="125" t="s">
        <v>10</v>
      </c>
      <c r="C15" s="126" t="s">
        <v>65</v>
      </c>
      <c r="D15" s="106"/>
      <c r="E15" s="11">
        <v>65</v>
      </c>
    </row>
    <row r="16" spans="1:5" ht="15.6" x14ac:dyDescent="0.3">
      <c r="A16" s="159">
        <v>10</v>
      </c>
      <c r="B16" s="167" t="s">
        <v>37</v>
      </c>
      <c r="C16" s="168" t="s">
        <v>53</v>
      </c>
      <c r="D16" s="169"/>
      <c r="E16" s="170">
        <v>63</v>
      </c>
    </row>
    <row r="17" spans="1:5" ht="15.6" x14ac:dyDescent="0.3">
      <c r="A17" s="117">
        <v>11</v>
      </c>
      <c r="B17" s="125" t="s">
        <v>10</v>
      </c>
      <c r="C17" s="126" t="s">
        <v>80</v>
      </c>
      <c r="D17" s="106"/>
      <c r="E17" s="11">
        <v>61</v>
      </c>
    </row>
    <row r="19" spans="1:5" x14ac:dyDescent="0.3">
      <c r="B19" s="102" t="s">
        <v>48</v>
      </c>
      <c r="C19" s="103" t="s">
        <v>98</v>
      </c>
    </row>
    <row r="20" spans="1:5" x14ac:dyDescent="0.3">
      <c r="A20" s="30"/>
      <c r="B20" s="104" t="s">
        <v>44</v>
      </c>
      <c r="C20" s="105" t="s">
        <v>99</v>
      </c>
    </row>
    <row r="21" spans="1:5" x14ac:dyDescent="0.3">
      <c r="A21" s="144"/>
      <c r="B21" s="144"/>
      <c r="C21" s="26"/>
    </row>
    <row r="23" spans="1:5" x14ac:dyDescent="0.3">
      <c r="B23" s="48"/>
    </row>
  </sheetData>
  <sortState xmlns:xlrd2="http://schemas.microsoft.com/office/spreadsheetml/2017/richdata2" ref="A7:C17">
    <sortCondition ref="A7:A17"/>
  </sortState>
  <mergeCells count="5">
    <mergeCell ref="A1:E1"/>
    <mergeCell ref="A21:B21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topLeftCell="A8" zoomScaleNormal="100" workbookViewId="0">
      <selection activeCell="H35" sqref="H35"/>
    </sheetView>
  </sheetViews>
  <sheetFormatPr defaultRowHeight="14.4" x14ac:dyDescent="0.3"/>
  <cols>
    <col min="1" max="1" width="8.109375" customWidth="1"/>
    <col min="2" max="2" width="12.33203125" customWidth="1"/>
    <col min="3" max="3" width="36.5546875" customWidth="1"/>
    <col min="4" max="4" width="11.6640625" customWidth="1"/>
    <col min="6" max="6" width="10.88671875" customWidth="1"/>
    <col min="7" max="7" width="3.5546875" bestFit="1" customWidth="1"/>
    <col min="8" max="8" width="27.33203125" bestFit="1" customWidth="1"/>
    <col min="9" max="9" width="8.44140625" customWidth="1"/>
    <col min="10" max="10" width="5" bestFit="1" customWidth="1"/>
    <col min="11" max="11" width="6.88671875" customWidth="1"/>
    <col min="12" max="12" width="6" bestFit="1" customWidth="1"/>
    <col min="13" max="13" width="4" customWidth="1"/>
    <col min="14" max="14" width="6" bestFit="1" customWidth="1"/>
    <col min="15" max="15" width="5" customWidth="1"/>
    <col min="16" max="16" width="6" bestFit="1" customWidth="1"/>
    <col min="20" max="20" width="7.6640625" bestFit="1" customWidth="1"/>
    <col min="21" max="21" width="5" bestFit="1" customWidth="1"/>
  </cols>
  <sheetData>
    <row r="1" spans="1:7" ht="18" x14ac:dyDescent="0.35">
      <c r="A1" s="139" t="s">
        <v>115</v>
      </c>
      <c r="B1" s="139"/>
      <c r="C1" s="139"/>
      <c r="D1" s="139"/>
      <c r="E1" s="139"/>
    </row>
    <row r="2" spans="1:7" ht="12" customHeight="1" x14ac:dyDescent="0.3"/>
    <row r="3" spans="1:7" ht="24.6" x14ac:dyDescent="0.4">
      <c r="A3" s="147" t="s">
        <v>113</v>
      </c>
      <c r="B3" s="147"/>
      <c r="C3" s="147"/>
      <c r="D3" s="147"/>
      <c r="E3" s="147"/>
    </row>
    <row r="4" spans="1:7" ht="22.2" x14ac:dyDescent="0.35">
      <c r="A4" s="146" t="s">
        <v>49</v>
      </c>
      <c r="B4" s="146"/>
      <c r="C4" s="146"/>
      <c r="D4" s="146"/>
      <c r="E4" s="146"/>
    </row>
    <row r="5" spans="1:7" ht="12" customHeight="1" thickBot="1" x14ac:dyDescent="0.4">
      <c r="A5" s="146"/>
      <c r="B5" s="146"/>
      <c r="C5" s="146"/>
      <c r="D5" s="146"/>
      <c r="E5" s="146"/>
    </row>
    <row r="6" spans="1:7" ht="15" thickBot="1" x14ac:dyDescent="0.35">
      <c r="A6" s="109" t="s">
        <v>1</v>
      </c>
      <c r="B6" s="110" t="s">
        <v>82</v>
      </c>
      <c r="C6" s="111" t="s">
        <v>2</v>
      </c>
      <c r="D6" s="112" t="s">
        <v>36</v>
      </c>
      <c r="E6" s="113" t="s">
        <v>33</v>
      </c>
      <c r="F6" s="9"/>
      <c r="G6" s="67"/>
    </row>
    <row r="7" spans="1:7" ht="14.1" customHeight="1" x14ac:dyDescent="0.3">
      <c r="A7" s="114">
        <v>1</v>
      </c>
      <c r="B7" s="115" t="s">
        <v>10</v>
      </c>
      <c r="C7" s="107" t="s">
        <v>54</v>
      </c>
      <c r="D7" s="129">
        <v>302.2</v>
      </c>
      <c r="E7" s="116">
        <v>150</v>
      </c>
      <c r="F7" s="9"/>
      <c r="G7" s="67"/>
    </row>
    <row r="8" spans="1:7" ht="14.1" customHeight="1" x14ac:dyDescent="0.3">
      <c r="A8" s="117">
        <v>2</v>
      </c>
      <c r="B8" s="115" t="s">
        <v>10</v>
      </c>
      <c r="C8" s="108" t="s">
        <v>70</v>
      </c>
      <c r="D8" s="128">
        <v>297.5</v>
      </c>
      <c r="E8" s="118">
        <v>130</v>
      </c>
      <c r="F8" s="9"/>
      <c r="G8" s="67"/>
    </row>
    <row r="9" spans="1:7" ht="14.1" customHeight="1" x14ac:dyDescent="0.3">
      <c r="A9" s="117">
        <v>3</v>
      </c>
      <c r="B9" s="115" t="s">
        <v>10</v>
      </c>
      <c r="C9" s="108" t="s">
        <v>53</v>
      </c>
      <c r="D9" s="128">
        <v>292.60000000000002</v>
      </c>
      <c r="E9" s="119">
        <v>110</v>
      </c>
      <c r="F9" s="9"/>
      <c r="G9" s="67"/>
    </row>
    <row r="10" spans="1:7" ht="14.1" customHeight="1" x14ac:dyDescent="0.3">
      <c r="A10" s="159">
        <v>4</v>
      </c>
      <c r="B10" s="160" t="s">
        <v>37</v>
      </c>
      <c r="C10" s="161" t="s">
        <v>53</v>
      </c>
      <c r="D10" s="162">
        <v>292.2</v>
      </c>
      <c r="E10" s="163">
        <v>100</v>
      </c>
      <c r="F10" s="9"/>
      <c r="G10" s="67"/>
    </row>
    <row r="11" spans="1:7" ht="14.1" customHeight="1" x14ac:dyDescent="0.3">
      <c r="A11" s="117">
        <v>5</v>
      </c>
      <c r="B11" s="115" t="s">
        <v>10</v>
      </c>
      <c r="C11" s="78" t="s">
        <v>68</v>
      </c>
      <c r="D11" s="128">
        <v>292.10000000000002</v>
      </c>
      <c r="E11" s="120">
        <v>90</v>
      </c>
      <c r="F11" s="9"/>
      <c r="G11" s="67"/>
    </row>
    <row r="12" spans="1:7" ht="14.1" customHeight="1" x14ac:dyDescent="0.3">
      <c r="A12" s="117">
        <v>6</v>
      </c>
      <c r="B12" s="115" t="s">
        <v>10</v>
      </c>
      <c r="C12" s="108" t="s">
        <v>62</v>
      </c>
      <c r="D12" s="128">
        <v>288.3</v>
      </c>
      <c r="E12" s="118">
        <v>80</v>
      </c>
      <c r="F12" s="9"/>
      <c r="G12" s="67"/>
    </row>
    <row r="13" spans="1:7" ht="14.1" customHeight="1" x14ac:dyDescent="0.3">
      <c r="A13" s="117">
        <v>7</v>
      </c>
      <c r="B13" s="115" t="s">
        <v>10</v>
      </c>
      <c r="C13" s="78" t="s">
        <v>105</v>
      </c>
      <c r="D13" s="128">
        <v>287.8</v>
      </c>
      <c r="E13" s="119">
        <v>75</v>
      </c>
      <c r="F13" s="9"/>
      <c r="G13" s="67"/>
    </row>
    <row r="14" spans="1:7" ht="14.1" customHeight="1" x14ac:dyDescent="0.3">
      <c r="A14" s="117">
        <v>8</v>
      </c>
      <c r="B14" s="115" t="s">
        <v>10</v>
      </c>
      <c r="C14" s="108" t="s">
        <v>56</v>
      </c>
      <c r="D14" s="128">
        <v>281</v>
      </c>
      <c r="E14" s="119">
        <v>70</v>
      </c>
      <c r="F14" s="9"/>
      <c r="G14" s="67"/>
    </row>
    <row r="15" spans="1:7" ht="14.1" customHeight="1" x14ac:dyDescent="0.3">
      <c r="A15" s="117">
        <v>9</v>
      </c>
      <c r="B15" s="115" t="s">
        <v>10</v>
      </c>
      <c r="C15" s="108" t="s">
        <v>74</v>
      </c>
      <c r="D15" s="128">
        <v>278.2</v>
      </c>
      <c r="E15" s="119">
        <v>65</v>
      </c>
      <c r="F15" s="9"/>
      <c r="G15" s="67"/>
    </row>
    <row r="16" spans="1:7" ht="14.1" customHeight="1" x14ac:dyDescent="0.3">
      <c r="A16" s="159">
        <v>10</v>
      </c>
      <c r="B16" s="160" t="s">
        <v>37</v>
      </c>
      <c r="C16" s="164" t="s">
        <v>90</v>
      </c>
      <c r="D16" s="162">
        <v>276.8</v>
      </c>
      <c r="E16" s="163">
        <v>63</v>
      </c>
      <c r="F16" s="9"/>
      <c r="G16" s="67"/>
    </row>
    <row r="17" spans="1:7" ht="14.1" customHeight="1" x14ac:dyDescent="0.3">
      <c r="A17" s="117">
        <v>11</v>
      </c>
      <c r="B17" s="115" t="s">
        <v>10</v>
      </c>
      <c r="C17" s="78" t="s">
        <v>106</v>
      </c>
      <c r="D17" s="128">
        <v>275</v>
      </c>
      <c r="E17" s="118">
        <v>61</v>
      </c>
      <c r="F17" s="9"/>
      <c r="G17" s="67"/>
    </row>
    <row r="18" spans="1:7" ht="14.1" customHeight="1" x14ac:dyDescent="0.3">
      <c r="A18" s="117">
        <v>12</v>
      </c>
      <c r="B18" s="115" t="s">
        <v>10</v>
      </c>
      <c r="C18" s="108" t="s">
        <v>61</v>
      </c>
      <c r="D18" s="128">
        <v>273</v>
      </c>
      <c r="E18" s="118">
        <v>59</v>
      </c>
      <c r="F18" s="9"/>
      <c r="G18" s="67"/>
    </row>
    <row r="19" spans="1:7" ht="14.1" customHeight="1" x14ac:dyDescent="0.3">
      <c r="A19" s="117">
        <v>13</v>
      </c>
      <c r="B19" s="115" t="s">
        <v>10</v>
      </c>
      <c r="C19" s="108" t="s">
        <v>69</v>
      </c>
      <c r="D19" s="128">
        <v>272.89999999999998</v>
      </c>
      <c r="E19" s="120">
        <v>57</v>
      </c>
      <c r="F19" s="9"/>
      <c r="G19" s="67"/>
    </row>
    <row r="20" spans="1:7" ht="14.1" customHeight="1" x14ac:dyDescent="0.3">
      <c r="A20" s="159">
        <v>14</v>
      </c>
      <c r="B20" s="160" t="s">
        <v>37</v>
      </c>
      <c r="C20" s="161" t="s">
        <v>68</v>
      </c>
      <c r="D20" s="165">
        <v>272.7</v>
      </c>
      <c r="E20" s="166">
        <v>55</v>
      </c>
      <c r="F20" s="9"/>
      <c r="G20" s="67"/>
    </row>
    <row r="21" spans="1:7" ht="14.1" customHeight="1" x14ac:dyDescent="0.3">
      <c r="A21" s="117">
        <v>15</v>
      </c>
      <c r="B21" s="115" t="s">
        <v>10</v>
      </c>
      <c r="C21" s="108" t="s">
        <v>71</v>
      </c>
      <c r="D21" s="128">
        <v>270.8</v>
      </c>
      <c r="E21" s="118">
        <v>53</v>
      </c>
      <c r="F21" s="9"/>
      <c r="G21" s="67"/>
    </row>
    <row r="22" spans="1:7" ht="14.1" customHeight="1" x14ac:dyDescent="0.3">
      <c r="A22" s="159">
        <v>16</v>
      </c>
      <c r="B22" s="160" t="s">
        <v>37</v>
      </c>
      <c r="C22" s="164" t="s">
        <v>91</v>
      </c>
      <c r="D22" s="162">
        <v>270.2</v>
      </c>
      <c r="E22" s="163">
        <v>51</v>
      </c>
      <c r="F22" s="9"/>
      <c r="G22" s="67"/>
    </row>
    <row r="23" spans="1:7" ht="14.1" customHeight="1" x14ac:dyDescent="0.3">
      <c r="A23" s="159">
        <v>17</v>
      </c>
      <c r="B23" s="160" t="s">
        <v>37</v>
      </c>
      <c r="C23" s="161" t="s">
        <v>107</v>
      </c>
      <c r="D23" s="162">
        <v>267.3</v>
      </c>
      <c r="E23" s="166">
        <v>49</v>
      </c>
      <c r="F23" s="9"/>
      <c r="G23" s="67"/>
    </row>
    <row r="24" spans="1:7" ht="14.1" customHeight="1" x14ac:dyDescent="0.3">
      <c r="A24" s="117">
        <v>18</v>
      </c>
      <c r="B24" s="115" t="s">
        <v>10</v>
      </c>
      <c r="C24" s="108" t="s">
        <v>55</v>
      </c>
      <c r="D24" s="132">
        <v>266.60000000000002</v>
      </c>
      <c r="E24" s="118">
        <v>47</v>
      </c>
      <c r="F24" s="9"/>
      <c r="G24" s="67"/>
    </row>
    <row r="25" spans="1:7" ht="14.1" customHeight="1" x14ac:dyDescent="0.3">
      <c r="A25" s="117">
        <v>19</v>
      </c>
      <c r="B25" s="115" t="s">
        <v>10</v>
      </c>
      <c r="C25" s="108" t="s">
        <v>57</v>
      </c>
      <c r="D25" s="128">
        <v>266</v>
      </c>
      <c r="E25" s="120">
        <v>45</v>
      </c>
      <c r="F25" s="9"/>
      <c r="G25" s="67"/>
    </row>
    <row r="26" spans="1:7" ht="14.1" customHeight="1" x14ac:dyDescent="0.3">
      <c r="A26" s="117">
        <v>20</v>
      </c>
      <c r="B26" s="115" t="s">
        <v>10</v>
      </c>
      <c r="C26" s="78" t="s">
        <v>83</v>
      </c>
      <c r="D26" s="130">
        <v>263.7</v>
      </c>
      <c r="E26" s="118">
        <v>43</v>
      </c>
      <c r="F26" s="9"/>
      <c r="G26" s="67"/>
    </row>
    <row r="27" spans="1:7" ht="14.1" customHeight="1" x14ac:dyDescent="0.3">
      <c r="A27" s="117">
        <v>21</v>
      </c>
      <c r="B27" s="115" t="s">
        <v>10</v>
      </c>
      <c r="C27" s="108" t="s">
        <v>65</v>
      </c>
      <c r="D27" s="128">
        <v>263.60000000000002</v>
      </c>
      <c r="E27" s="118">
        <v>41</v>
      </c>
      <c r="F27" s="9"/>
      <c r="G27" s="67"/>
    </row>
    <row r="28" spans="1:7" ht="14.1" customHeight="1" x14ac:dyDescent="0.3">
      <c r="A28" s="117">
        <v>22</v>
      </c>
      <c r="B28" s="115" t="s">
        <v>10</v>
      </c>
      <c r="C28" s="77" t="s">
        <v>88</v>
      </c>
      <c r="D28" s="128">
        <v>259.2</v>
      </c>
      <c r="E28" s="118">
        <v>39</v>
      </c>
      <c r="F28" s="9"/>
      <c r="G28" s="67"/>
    </row>
    <row r="29" spans="1:7" ht="14.1" customHeight="1" x14ac:dyDescent="0.3">
      <c r="A29" s="117">
        <v>23</v>
      </c>
      <c r="B29" s="115" t="s">
        <v>10</v>
      </c>
      <c r="C29" s="108" t="s">
        <v>76</v>
      </c>
      <c r="D29" s="128">
        <v>258.7</v>
      </c>
      <c r="E29" s="118">
        <v>39</v>
      </c>
      <c r="F29" s="9"/>
      <c r="G29" s="67"/>
    </row>
    <row r="30" spans="1:7" ht="14.1" customHeight="1" x14ac:dyDescent="0.3">
      <c r="A30" s="159">
        <v>24</v>
      </c>
      <c r="B30" s="160" t="s">
        <v>37</v>
      </c>
      <c r="C30" s="161" t="s">
        <v>89</v>
      </c>
      <c r="D30" s="162">
        <v>255.8</v>
      </c>
      <c r="E30" s="166">
        <v>37</v>
      </c>
      <c r="F30" s="9"/>
      <c r="G30" s="67"/>
    </row>
    <row r="31" spans="1:7" ht="14.1" customHeight="1" x14ac:dyDescent="0.3">
      <c r="A31" s="117">
        <v>25</v>
      </c>
      <c r="B31" s="115" t="s">
        <v>10</v>
      </c>
      <c r="C31" s="108" t="s">
        <v>72</v>
      </c>
      <c r="D31" s="128">
        <v>255.5</v>
      </c>
      <c r="E31" s="118">
        <v>36</v>
      </c>
      <c r="F31" s="9"/>
      <c r="G31" s="67"/>
    </row>
    <row r="32" spans="1:7" ht="14.1" customHeight="1" x14ac:dyDescent="0.3">
      <c r="A32" s="117">
        <v>26</v>
      </c>
      <c r="B32" s="115" t="s">
        <v>10</v>
      </c>
      <c r="C32" s="108" t="s">
        <v>64</v>
      </c>
      <c r="D32" s="128">
        <v>255.4</v>
      </c>
      <c r="E32" s="118">
        <v>35</v>
      </c>
      <c r="F32" s="9"/>
      <c r="G32" s="67"/>
    </row>
    <row r="33" spans="1:7" ht="14.1" customHeight="1" x14ac:dyDescent="0.3">
      <c r="A33" s="117">
        <v>27</v>
      </c>
      <c r="B33" s="115" t="s">
        <v>10</v>
      </c>
      <c r="C33" s="108" t="s">
        <v>66</v>
      </c>
      <c r="D33" s="128">
        <v>254.3</v>
      </c>
      <c r="E33" s="118">
        <v>34</v>
      </c>
      <c r="F33" s="9"/>
      <c r="G33" s="67"/>
    </row>
    <row r="34" spans="1:7" ht="14.1" customHeight="1" x14ac:dyDescent="0.3">
      <c r="A34" s="117">
        <v>28</v>
      </c>
      <c r="B34" s="115" t="s">
        <v>10</v>
      </c>
      <c r="C34" s="108" t="s">
        <v>58</v>
      </c>
      <c r="D34" s="128">
        <v>253.9</v>
      </c>
      <c r="E34" s="118">
        <v>33</v>
      </c>
      <c r="F34" s="9"/>
      <c r="G34" s="67"/>
    </row>
    <row r="35" spans="1:7" ht="14.1" customHeight="1" x14ac:dyDescent="0.3">
      <c r="A35" s="117">
        <v>29</v>
      </c>
      <c r="B35" s="115" t="s">
        <v>10</v>
      </c>
      <c r="C35" s="108" t="s">
        <v>75</v>
      </c>
      <c r="D35" s="128">
        <v>245.6</v>
      </c>
      <c r="E35" s="118">
        <v>32</v>
      </c>
      <c r="F35" s="9"/>
      <c r="G35" s="67"/>
    </row>
    <row r="36" spans="1:7" ht="14.1" customHeight="1" x14ac:dyDescent="0.3">
      <c r="A36" s="117">
        <v>30</v>
      </c>
      <c r="B36" s="115" t="s">
        <v>10</v>
      </c>
      <c r="C36" s="108" t="s">
        <v>78</v>
      </c>
      <c r="D36" s="133">
        <v>230</v>
      </c>
      <c r="E36" s="118">
        <v>31</v>
      </c>
      <c r="F36" s="9"/>
      <c r="G36" s="67"/>
    </row>
    <row r="37" spans="1:7" ht="14.1" customHeight="1" x14ac:dyDescent="0.3">
      <c r="A37" s="117">
        <v>31</v>
      </c>
      <c r="B37" s="115" t="s">
        <v>10</v>
      </c>
      <c r="C37" s="108" t="s">
        <v>77</v>
      </c>
      <c r="D37" s="128">
        <v>192.9</v>
      </c>
      <c r="E37" s="118">
        <v>30</v>
      </c>
      <c r="F37" s="9"/>
      <c r="G37" s="67"/>
    </row>
    <row r="38" spans="1:7" ht="14.1" customHeight="1" x14ac:dyDescent="0.3">
      <c r="A38" s="117">
        <v>32</v>
      </c>
      <c r="B38" s="115" t="s">
        <v>10</v>
      </c>
      <c r="C38" s="108" t="s">
        <v>59</v>
      </c>
      <c r="D38" s="131">
        <v>186.79999999999998</v>
      </c>
      <c r="E38" s="118">
        <v>29</v>
      </c>
      <c r="F38" s="9"/>
      <c r="G38" s="67"/>
    </row>
    <row r="39" spans="1:7" x14ac:dyDescent="0.3">
      <c r="F39" s="9"/>
      <c r="G39" s="67"/>
    </row>
    <row r="40" spans="1:7" x14ac:dyDescent="0.3">
      <c r="B40" s="49" t="s">
        <v>43</v>
      </c>
      <c r="C40" s="48" t="s">
        <v>100</v>
      </c>
      <c r="D40" s="27"/>
      <c r="F40" s="9"/>
      <c r="G40" s="67"/>
    </row>
    <row r="41" spans="1:7" x14ac:dyDescent="0.3">
      <c r="B41" s="49" t="s">
        <v>44</v>
      </c>
      <c r="C41" s="38" t="s">
        <v>101</v>
      </c>
      <c r="D41" s="23"/>
      <c r="F41" s="9"/>
      <c r="G41" s="67"/>
    </row>
    <row r="42" spans="1:7" x14ac:dyDescent="0.3">
      <c r="F42" s="9"/>
    </row>
    <row r="43" spans="1:7" x14ac:dyDescent="0.3">
      <c r="F43" s="9"/>
    </row>
    <row r="44" spans="1:7" x14ac:dyDescent="0.3">
      <c r="F44" s="9"/>
    </row>
  </sheetData>
  <sortState xmlns:xlrd2="http://schemas.microsoft.com/office/spreadsheetml/2017/richdata2" ref="B7:D38">
    <sortCondition descending="1" ref="D7:D38"/>
  </sortState>
  <mergeCells count="4">
    <mergeCell ref="A5:E5"/>
    <mergeCell ref="A4:E4"/>
    <mergeCell ref="A3:E3"/>
    <mergeCell ref="A1:E1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tabSelected="1" zoomScaleNormal="100" workbookViewId="0">
      <selection activeCell="H8" sqref="H8"/>
    </sheetView>
  </sheetViews>
  <sheetFormatPr defaultColWidth="9.109375" defaultRowHeight="14.4" x14ac:dyDescent="0.3"/>
  <cols>
    <col min="1" max="1" width="8.5546875" style="79" customWidth="1"/>
    <col min="2" max="2" width="16.44140625" style="79" customWidth="1"/>
    <col min="3" max="3" width="32.88671875" style="79" customWidth="1"/>
    <col min="4" max="4" width="12.6640625" style="79" customWidth="1"/>
    <col min="5" max="5" width="10.6640625" style="79" customWidth="1"/>
    <col min="6" max="16384" width="9.109375" style="79"/>
  </cols>
  <sheetData>
    <row r="1" spans="1:5" ht="18" x14ac:dyDescent="0.35">
      <c r="A1" s="151" t="s">
        <v>115</v>
      </c>
      <c r="B1" s="151"/>
      <c r="C1" s="151"/>
      <c r="D1" s="151"/>
      <c r="E1" s="151"/>
    </row>
    <row r="3" spans="1:5" ht="25.8" x14ac:dyDescent="0.5">
      <c r="A3" s="149" t="s">
        <v>113</v>
      </c>
      <c r="B3" s="149"/>
      <c r="C3" s="149"/>
      <c r="D3" s="149"/>
      <c r="E3" s="149"/>
    </row>
    <row r="4" spans="1:5" ht="23.4" x14ac:dyDescent="0.45">
      <c r="A4" s="150" t="s">
        <v>8</v>
      </c>
      <c r="B4" s="150"/>
      <c r="C4" s="150"/>
      <c r="D4" s="150"/>
      <c r="E4" s="150"/>
    </row>
    <row r="5" spans="1:5" ht="15" thickBot="1" x14ac:dyDescent="0.35">
      <c r="A5" s="81"/>
      <c r="B5" s="81"/>
      <c r="C5" s="81"/>
      <c r="D5" s="81"/>
      <c r="E5" s="81"/>
    </row>
    <row r="6" spans="1:5" ht="15" thickBot="1" x14ac:dyDescent="0.35">
      <c r="A6" s="82" t="s">
        <v>1</v>
      </c>
      <c r="B6" s="83"/>
      <c r="C6" s="84" t="s">
        <v>2</v>
      </c>
      <c r="D6" s="85" t="s">
        <v>36</v>
      </c>
      <c r="E6" s="86" t="s">
        <v>33</v>
      </c>
    </row>
    <row r="7" spans="1:5" ht="15" customHeight="1" x14ac:dyDescent="0.3">
      <c r="A7" s="87">
        <v>1</v>
      </c>
      <c r="B7" s="88" t="s">
        <v>10</v>
      </c>
      <c r="C7" s="98" t="s">
        <v>67</v>
      </c>
      <c r="D7" s="89">
        <v>57</v>
      </c>
      <c r="E7" s="90">
        <v>150</v>
      </c>
    </row>
    <row r="8" spans="1:5" ht="15" customHeight="1" x14ac:dyDescent="0.3">
      <c r="A8" s="91">
        <v>2</v>
      </c>
      <c r="B8" s="92" t="s">
        <v>10</v>
      </c>
      <c r="C8" s="99" t="s">
        <v>73</v>
      </c>
      <c r="D8" s="93">
        <v>55</v>
      </c>
      <c r="E8" s="94">
        <v>130</v>
      </c>
    </row>
    <row r="9" spans="1:5" ht="15" customHeight="1" x14ac:dyDescent="0.3">
      <c r="A9" s="91">
        <v>3</v>
      </c>
      <c r="B9" s="92" t="s">
        <v>10</v>
      </c>
      <c r="C9" s="99" t="s">
        <v>72</v>
      </c>
      <c r="D9" s="93">
        <v>55</v>
      </c>
      <c r="E9" s="94">
        <v>110</v>
      </c>
    </row>
    <row r="10" spans="1:5" ht="15" customHeight="1" x14ac:dyDescent="0.3">
      <c r="A10" s="91">
        <v>4</v>
      </c>
      <c r="B10" s="92" t="s">
        <v>10</v>
      </c>
      <c r="C10" s="99" t="s">
        <v>62</v>
      </c>
      <c r="D10" s="93">
        <v>54</v>
      </c>
      <c r="E10" s="94">
        <v>100</v>
      </c>
    </row>
    <row r="11" spans="1:5" ht="15" customHeight="1" x14ac:dyDescent="0.3">
      <c r="A11" s="91">
        <v>5</v>
      </c>
      <c r="B11" s="92" t="s">
        <v>10</v>
      </c>
      <c r="C11" s="99" t="s">
        <v>64</v>
      </c>
      <c r="D11" s="93">
        <v>51</v>
      </c>
      <c r="E11" s="94">
        <v>90</v>
      </c>
    </row>
    <row r="12" spans="1:5" ht="15" customHeight="1" x14ac:dyDescent="0.3">
      <c r="A12" s="91">
        <v>5</v>
      </c>
      <c r="B12" s="92" t="s">
        <v>10</v>
      </c>
      <c r="C12" s="99" t="s">
        <v>55</v>
      </c>
      <c r="D12" s="93">
        <v>51</v>
      </c>
      <c r="E12" s="94">
        <v>90</v>
      </c>
    </row>
    <row r="13" spans="1:5" ht="15" customHeight="1" x14ac:dyDescent="0.3">
      <c r="A13" s="152">
        <v>7</v>
      </c>
      <c r="B13" s="153" t="s">
        <v>37</v>
      </c>
      <c r="C13" s="154" t="s">
        <v>68</v>
      </c>
      <c r="D13" s="155">
        <v>48</v>
      </c>
      <c r="E13" s="156">
        <v>75</v>
      </c>
    </row>
    <row r="14" spans="1:5" ht="15" customHeight="1" x14ac:dyDescent="0.3">
      <c r="A14" s="91">
        <v>8</v>
      </c>
      <c r="B14" s="92" t="s">
        <v>10</v>
      </c>
      <c r="C14" s="99" t="s">
        <v>56</v>
      </c>
      <c r="D14" s="93">
        <v>46</v>
      </c>
      <c r="E14" s="94">
        <v>70</v>
      </c>
    </row>
    <row r="15" spans="1:5" ht="15" customHeight="1" x14ac:dyDescent="0.3">
      <c r="A15" s="91">
        <v>9</v>
      </c>
      <c r="B15" s="92" t="s">
        <v>10</v>
      </c>
      <c r="C15" s="99" t="s">
        <v>70</v>
      </c>
      <c r="D15" s="93">
        <v>45</v>
      </c>
      <c r="E15" s="94">
        <v>65</v>
      </c>
    </row>
    <row r="16" spans="1:5" ht="15" customHeight="1" x14ac:dyDescent="0.3">
      <c r="A16" s="91">
        <v>10</v>
      </c>
      <c r="B16" s="92" t="s">
        <v>10</v>
      </c>
      <c r="C16" s="99" t="s">
        <v>68</v>
      </c>
      <c r="D16" s="93">
        <v>43</v>
      </c>
      <c r="E16" s="94">
        <v>63</v>
      </c>
    </row>
    <row r="17" spans="1:5" ht="15" customHeight="1" x14ac:dyDescent="0.3">
      <c r="A17" s="91">
        <v>11</v>
      </c>
      <c r="B17" s="92" t="s">
        <v>10</v>
      </c>
      <c r="C17" s="99" t="s">
        <v>59</v>
      </c>
      <c r="D17" s="93">
        <v>41</v>
      </c>
      <c r="E17" s="94">
        <v>61</v>
      </c>
    </row>
    <row r="18" spans="1:5" ht="15" customHeight="1" x14ac:dyDescent="0.3">
      <c r="A18" s="91">
        <v>11</v>
      </c>
      <c r="B18" s="92" t="s">
        <v>10</v>
      </c>
      <c r="C18" s="99" t="s">
        <v>61</v>
      </c>
      <c r="D18" s="93">
        <v>41</v>
      </c>
      <c r="E18" s="94">
        <v>61</v>
      </c>
    </row>
    <row r="19" spans="1:5" ht="15" customHeight="1" x14ac:dyDescent="0.3">
      <c r="A19" s="91">
        <v>13</v>
      </c>
      <c r="B19" s="92" t="s">
        <v>10</v>
      </c>
      <c r="C19" s="99" t="s">
        <v>57</v>
      </c>
      <c r="D19" s="93">
        <v>40</v>
      </c>
      <c r="E19" s="94">
        <v>57</v>
      </c>
    </row>
    <row r="20" spans="1:5" ht="15" customHeight="1" x14ac:dyDescent="0.3">
      <c r="A20" s="91">
        <v>14</v>
      </c>
      <c r="B20" s="92" t="s">
        <v>10</v>
      </c>
      <c r="C20" s="99" t="s">
        <v>54</v>
      </c>
      <c r="D20" s="93">
        <v>39</v>
      </c>
      <c r="E20" s="94">
        <v>55</v>
      </c>
    </row>
    <row r="21" spans="1:5" ht="15" customHeight="1" x14ac:dyDescent="0.3">
      <c r="A21" s="91">
        <v>15</v>
      </c>
      <c r="B21" s="92" t="s">
        <v>10</v>
      </c>
      <c r="C21" s="99" t="s">
        <v>53</v>
      </c>
      <c r="D21" s="93">
        <v>38</v>
      </c>
      <c r="E21" s="94">
        <v>53</v>
      </c>
    </row>
    <row r="22" spans="1:5" ht="15" customHeight="1" x14ac:dyDescent="0.3">
      <c r="A22" s="152">
        <v>16</v>
      </c>
      <c r="B22" s="153" t="s">
        <v>37</v>
      </c>
      <c r="C22" s="154" t="s">
        <v>109</v>
      </c>
      <c r="D22" s="155">
        <v>36</v>
      </c>
      <c r="E22" s="156">
        <v>51</v>
      </c>
    </row>
    <row r="23" spans="1:5" ht="15" customHeight="1" x14ac:dyDescent="0.3">
      <c r="A23" s="91">
        <v>17</v>
      </c>
      <c r="B23" s="92" t="s">
        <v>10</v>
      </c>
      <c r="C23" s="99" t="s">
        <v>69</v>
      </c>
      <c r="D23" s="93">
        <v>35</v>
      </c>
      <c r="E23" s="94">
        <v>49</v>
      </c>
    </row>
    <row r="24" spans="1:5" ht="15" customHeight="1" x14ac:dyDescent="0.3">
      <c r="A24" s="152">
        <v>17</v>
      </c>
      <c r="B24" s="153" t="s">
        <v>37</v>
      </c>
      <c r="C24" s="154" t="s">
        <v>90</v>
      </c>
      <c r="D24" s="155">
        <v>35</v>
      </c>
      <c r="E24" s="156">
        <v>49</v>
      </c>
    </row>
    <row r="25" spans="1:5" ht="15" customHeight="1" x14ac:dyDescent="0.3">
      <c r="A25" s="91">
        <v>17</v>
      </c>
      <c r="B25" s="92" t="s">
        <v>10</v>
      </c>
      <c r="C25" s="99" t="s">
        <v>65</v>
      </c>
      <c r="D25" s="93">
        <v>34</v>
      </c>
      <c r="E25" s="94">
        <v>45</v>
      </c>
    </row>
    <row r="26" spans="1:5" ht="15" customHeight="1" x14ac:dyDescent="0.3">
      <c r="A26" s="91">
        <v>19</v>
      </c>
      <c r="B26" s="92" t="s">
        <v>10</v>
      </c>
      <c r="C26" s="99" t="s">
        <v>74</v>
      </c>
      <c r="D26" s="93">
        <v>31</v>
      </c>
      <c r="E26" s="94">
        <v>43</v>
      </c>
    </row>
    <row r="27" spans="1:5" ht="15" customHeight="1" x14ac:dyDescent="0.3">
      <c r="A27" s="91">
        <v>20</v>
      </c>
      <c r="B27" s="92" t="s">
        <v>10</v>
      </c>
      <c r="C27" s="99" t="s">
        <v>71</v>
      </c>
      <c r="D27" s="93">
        <v>29</v>
      </c>
      <c r="E27" s="94">
        <v>41</v>
      </c>
    </row>
    <row r="28" spans="1:5" ht="15" customHeight="1" x14ac:dyDescent="0.3">
      <c r="A28" s="152">
        <v>21</v>
      </c>
      <c r="B28" s="153" t="s">
        <v>37</v>
      </c>
      <c r="C28" s="154" t="s">
        <v>107</v>
      </c>
      <c r="D28" s="155">
        <v>28</v>
      </c>
      <c r="E28" s="156">
        <v>39</v>
      </c>
    </row>
    <row r="29" spans="1:5" ht="15" customHeight="1" x14ac:dyDescent="0.3">
      <c r="A29" s="91">
        <v>21</v>
      </c>
      <c r="B29" s="92" t="s">
        <v>10</v>
      </c>
      <c r="C29" s="99" t="s">
        <v>58</v>
      </c>
      <c r="D29" s="93">
        <v>28</v>
      </c>
      <c r="E29" s="95">
        <v>39</v>
      </c>
    </row>
    <row r="30" spans="1:5" ht="15" customHeight="1" x14ac:dyDescent="0.3">
      <c r="A30" s="152">
        <v>21</v>
      </c>
      <c r="B30" s="153" t="s">
        <v>37</v>
      </c>
      <c r="C30" s="157" t="s">
        <v>89</v>
      </c>
      <c r="D30" s="155">
        <v>28</v>
      </c>
      <c r="E30" s="158">
        <v>39</v>
      </c>
    </row>
    <row r="31" spans="1:5" ht="15" customHeight="1" x14ac:dyDescent="0.3">
      <c r="A31" s="91">
        <v>24</v>
      </c>
      <c r="B31" s="92" t="s">
        <v>10</v>
      </c>
      <c r="C31" s="99" t="s">
        <v>66</v>
      </c>
      <c r="D31" s="93">
        <v>23</v>
      </c>
      <c r="E31" s="95">
        <v>36</v>
      </c>
    </row>
    <row r="32" spans="1:5" ht="15" customHeight="1" x14ac:dyDescent="0.3">
      <c r="A32" s="91">
        <v>25</v>
      </c>
      <c r="B32" s="92" t="s">
        <v>10</v>
      </c>
      <c r="C32" s="96" t="s">
        <v>88</v>
      </c>
      <c r="D32" s="93">
        <v>19</v>
      </c>
      <c r="E32" s="95">
        <v>35</v>
      </c>
    </row>
    <row r="33" spans="1:5" ht="15" customHeight="1" x14ac:dyDescent="0.3">
      <c r="A33" s="91">
        <v>26</v>
      </c>
      <c r="B33" s="92" t="s">
        <v>10</v>
      </c>
      <c r="C33" s="99" t="s">
        <v>75</v>
      </c>
      <c r="D33" s="93">
        <v>18</v>
      </c>
      <c r="E33" s="95">
        <v>34</v>
      </c>
    </row>
    <row r="34" spans="1:5" ht="15" customHeight="1" x14ac:dyDescent="0.3"/>
    <row r="35" spans="1:5" ht="15" customHeight="1" x14ac:dyDescent="0.3">
      <c r="A35" s="148" t="s">
        <v>43</v>
      </c>
      <c r="B35" s="148"/>
      <c r="C35" s="100" t="s">
        <v>93</v>
      </c>
      <c r="D35" s="97"/>
    </row>
    <row r="36" spans="1:5" ht="15" customHeight="1" x14ac:dyDescent="0.3">
      <c r="B36" s="101" t="s">
        <v>44</v>
      </c>
      <c r="C36" s="100" t="s">
        <v>94</v>
      </c>
    </row>
    <row r="37" spans="1:5" ht="15" customHeight="1" x14ac:dyDescent="0.3">
      <c r="B37" s="80"/>
    </row>
  </sheetData>
  <sortState xmlns:xlrd2="http://schemas.microsoft.com/office/spreadsheetml/2017/richdata2" ref="A7:C33">
    <sortCondition ref="A7:A33"/>
  </sortState>
  <mergeCells count="4">
    <mergeCell ref="A35:B35"/>
    <mergeCell ref="A3:E3"/>
    <mergeCell ref="A4:E4"/>
    <mergeCell ref="A1:E1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7</vt:i4>
      </vt:variant>
    </vt:vector>
  </HeadingPairs>
  <TitlesOfParts>
    <vt:vector size="14" baseType="lpstr">
      <vt:lpstr>REZULTATI SKUPNO</vt:lpstr>
      <vt:lpstr>VLEČENJE VRVI</vt:lpstr>
      <vt:lpstr>PIKADO</vt:lpstr>
      <vt:lpstr>ŠAH</vt:lpstr>
      <vt:lpstr>KOŠARKA</vt:lpstr>
      <vt:lpstr>STRELJANJE</vt:lpstr>
      <vt:lpstr>MET BOMBE</vt:lpstr>
      <vt:lpstr>KOŠARKA!Področje_tiskanja</vt:lpstr>
      <vt:lpstr>'MET BOMBE'!Področje_tiskanja</vt:lpstr>
      <vt:lpstr>PIKADO!Področje_tiskanja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2020-06-20T19:41:58Z</cp:lastPrinted>
  <dcterms:created xsi:type="dcterms:W3CDTF">2016-05-28T09:38:14Z</dcterms:created>
  <dcterms:modified xsi:type="dcterms:W3CDTF">2020-06-20T19:44:44Z</dcterms:modified>
</cp:coreProperties>
</file>